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<sst xmlns="http://schemas.openxmlformats.org/spreadsheetml/2006/main" count="466" uniqueCount="146">
  <si>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</si>
  <si>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</si>
  <si>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</si>
  <si>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</si>
  <si>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</si>
  <si>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</si>
  <si>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</si>
  <si>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</si>
  <si>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января 2021 г.</t>
  </si>
  <si>
    <t xml:space="preserve">Дата   </t>
  </si>
  <si>
    <t>01.01.2021</t>
  </si>
  <si>
    <t>Код субъекта отчетности</t>
  </si>
  <si>
    <t>ПБС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</si>
  <si>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</si>
  <si>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МКОУ "СОШ п.Тимофеевка"</t>
  </si>
  <si>
    <t xml:space="preserve">по ОКПО  </t>
  </si>
  <si>
    <t>29757118</t>
  </si>
  <si>
    <t>главный администратор, администратор источников финансирования 
дефицита бюджета</t>
  </si>
  <si>
    <t xml:space="preserve">Глава по БК  </t>
  </si>
  <si>
    <t>965</t>
  </si>
  <si>
    <t>Наименование бюджета</t>
  </si>
  <si>
    <t>бюджет Ольгинского муниципального района</t>
  </si>
  <si>
    <t xml:space="preserve">по ОКТМО  </t>
  </si>
  <si>
    <t>05228000017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</si>
  <si>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</si>
  <si>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</si>
  <si>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</si>
  <si>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</si>
  <si>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</si>
  <si>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</si>
  <si>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</si>
  <si>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</si>
  <si>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</si>
  <si>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</si>
  <si>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</si>
  <si>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</si>
  <si>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</si>
  <si>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</si>
  <si>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</si>
  <si>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</si>
  <si>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</si>
  <si>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</si>
  <si>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</si>
  <si>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</si>
  <si>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&lt; Для добавления строк выделите данную область и нажмите кнопку «Добавить строку». &gt;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</si>
  <si>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</si>
  <si>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</si>
  <si>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</si>
  <si>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</si>
  <si>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</si>
  <si>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</si>
  <si>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</si>
  <si>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</si>
  <si>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</si>
  <si>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Прочая закупка товаров, работ и услуг</t>
  </si>
  <si>
    <t>0309</t>
  </si>
  <si>
    <t>03102</t>
  </si>
  <si>
    <t>20300</t>
  </si>
  <si>
    <t>244</t>
  </si>
  <si>
    <t>-</t>
  </si>
  <si>
    <t>0702</t>
  </si>
  <si>
    <t>02002</t>
  </si>
  <si>
    <t>20100</t>
  </si>
  <si>
    <t>05002</t>
  </si>
  <si>
    <t>40500</t>
  </si>
  <si>
    <t>Фонд оплаты труда учреждений</t>
  </si>
  <si>
    <t>05201</t>
  </si>
  <si>
    <t>40300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</si>
  <si>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</si>
  <si>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</si>
  <si>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</si>
  <si>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</si>
  <si>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</si>
  <si>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53030</t>
  </si>
  <si>
    <t>93060</t>
  </si>
  <si>
    <t>Закупка товаров, работ, услуг в сфере информационно-коммуникационных технологий</t>
  </si>
  <si>
    <t>05202</t>
  </si>
  <si>
    <t>242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</si>
  <si>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</si>
  <si>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</si>
  <si>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</si>
  <si>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</si>
  <si>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40301</t>
  </si>
  <si>
    <t>40302</t>
  </si>
  <si>
    <t>05203</t>
  </si>
  <si>
    <t>40320</t>
  </si>
  <si>
    <t>93150</t>
  </si>
  <si>
    <t>05204</t>
  </si>
  <si>
    <t>40330</t>
  </si>
  <si>
    <t>40340</t>
  </si>
  <si>
    <t>R3041</t>
  </si>
  <si>
    <t>05205</t>
  </si>
  <si>
    <t>40350</t>
  </si>
  <si>
    <t>05206</t>
  </si>
  <si>
    <t>40360</t>
  </si>
  <si>
    <t>08302</t>
  </si>
  <si>
    <t>20700</t>
  </si>
  <si>
    <t>08402</t>
  </si>
  <si>
    <t>20800</t>
  </si>
  <si>
    <t>0707</t>
  </si>
  <si>
    <t>05302</t>
  </si>
  <si>
    <t>40410</t>
  </si>
  <si>
    <t>05305</t>
  </si>
  <si>
    <t>40420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</si>
  <si>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</si>
  <si>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</si>
  <si>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</si>
  <si>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</si>
  <si>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</si>
  <si>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</si>
  <si>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</si>
  <si>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</si>
  <si>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</si>
  <si>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</si>
  <si>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</si>
  <si>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</si>
  <si>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</si>
  <si>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</si>
  <si>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</si>
  <si>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</si>
  <si>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</si>
  <si>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</si>
  <si>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Л.А. Ермакова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</si>
  <si>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</si>
  <si>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</si>
  <si>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</si>
  <si>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</si>
  <si>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Н.Г. Рокитянская</t>
  </si>
  <si>
    <t>Централизованная бухгалтерия</t>
  </si>
  <si>
    <t>МКУ "Ольгинский ОНО" ИНН 2523001683 КПП 252301001 ОГРН 1022500973274 Приморский край п.Ольга ул Ленинская,8</t>
  </si>
  <si>
    <t>(наименование, ОГРН, ИНН, КПП, местонахождение)</t>
  </si>
  <si>
    <t>(уполномоченное лицо)</t>
  </si>
  <si>
    <t>начальник</t>
  </si>
  <si>
    <t>Мальцева Е С</t>
  </si>
  <si>
    <t>(должность)</t>
  </si>
  <si>
    <t xml:space="preserve">Исполнитель </t>
  </si>
  <si>
    <t>главный бухгалтер</t>
  </si>
  <si>
    <t>Рокитянская Н Г</t>
  </si>
  <si>
    <t>91564</t>
  </si>
  <si>
    <t>(телефон, e-mail)</t>
  </si>
  <si>
    <t>21 января 2021 г.</t>
  </si>
  <si>
    <t>фед бюд</t>
  </si>
  <si>
    <t>план</t>
  </si>
  <si>
    <t>исполн</t>
  </si>
  <si>
    <t>краев бюд</t>
  </si>
  <si>
    <t>мест бюд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</si>
</sst>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4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166" fontId="0" fillId="35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17" xfId="0" applyNumberFormat="1" applyFont="1" applyFill="1" applyBorder="1" applyAlignment="1">
      <alignment horizontal="center" vertical="top"/>
    </xf>
    <xf numFmtId="4" fontId="0" fillId="35" borderId="18" xfId="0" applyNumberFormat="1" applyFont="1" applyFill="1" applyBorder="1" applyAlignment="1">
      <alignment horizontal="right" vertical="top"/>
    </xf>
    <xf numFmtId="166" fontId="0" fillId="35" borderId="19" xfId="0" applyNumberFormat="1" applyFont="1" applyFill="1" applyBorder="1" applyAlignment="1">
      <alignment horizontal="right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vertical="top"/>
    </xf>
    <xf numFmtId="0" fontId="0" fillId="36" borderId="27" xfId="0" applyNumberFormat="1" applyFont="1" applyFill="1" applyBorder="1" applyAlignment="1">
      <alignment horizontal="center" vertical="top"/>
    </xf>
    <xf numFmtId="0" fontId="0" fillId="36" borderId="28" xfId="0" applyNumberFormat="1" applyFont="1" applyFill="1" applyBorder="1" applyAlignment="1">
      <alignment horizontal="center" vertical="top"/>
    </xf>
    <xf numFmtId="0" fontId="0" fillId="36" borderId="29" xfId="0" applyNumberFormat="1" applyFont="1" applyFill="1" applyBorder="1" applyAlignment="1">
      <alignment horizontal="center" vertical="top"/>
    </xf>
    <xf numFmtId="4" fontId="0" fillId="36" borderId="11" xfId="0" applyNumberFormat="1" applyFont="1" applyFill="1" applyBorder="1" applyAlignment="1">
      <alignment horizontal="right" vertical="top"/>
    </xf>
    <xf numFmtId="0" fontId="0" fillId="36" borderId="11" xfId="0" applyNumberFormat="1" applyFont="1" applyFill="1" applyBorder="1" applyAlignment="1">
      <alignment horizontal="right" vertical="top"/>
    </xf>
    <xf numFmtId="4" fontId="0" fillId="35" borderId="11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right" vertical="top"/>
    </xf>
    <xf numFmtId="166" fontId="0" fillId="35" borderId="30" xfId="0" applyNumberFormat="1" applyFont="1" applyFill="1" applyBorder="1" applyAlignment="1">
      <alignment horizontal="right" vertical="top"/>
    </xf>
    <xf numFmtId="2" fontId="0" fillId="35" borderId="11" xfId="0" applyNumberFormat="1" applyFont="1" applyFill="1" applyBorder="1" applyAlignment="1">
      <alignment horizontal="right" vertical="top"/>
    </xf>
    <xf numFmtId="2" fontId="0" fillId="36" borderId="11" xfId="0" applyNumberFormat="1" applyFont="1" applyFill="1" applyBorder="1" applyAlignment="1">
      <alignment horizontal="right" vertical="top"/>
    </xf>
    <xf numFmtId="166" fontId="0" fillId="35" borderId="11" xfId="0" applyNumberFormat="1" applyFont="1" applyFill="1" applyBorder="1" applyAlignment="1">
      <alignment horizontal="right" vertical="top"/>
    </xf>
    <xf numFmtId="1" fontId="0" fillId="33" borderId="31" xfId="0" applyNumberFormat="1" applyFont="1" applyFill="1" applyBorder="1" applyAlignment="1">
      <alignment horizontal="center" vertical="top"/>
    </xf>
    <xf numFmtId="0" fontId="0" fillId="33" borderId="32" xfId="0" applyNumberFormat="1" applyFont="1" applyFill="1" applyBorder="1" applyAlignment="1">
      <alignment vertical="top"/>
    </xf>
    <xf numFmtId="0" fontId="0" fillId="33" borderId="33" xfId="0" applyNumberFormat="1" applyFont="1" applyFill="1" applyBorder="1" applyAlignment="1">
      <alignment vertical="top"/>
    </xf>
    <xf numFmtId="1" fontId="0" fillId="33" borderId="26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166" fontId="0" fillId="35" borderId="16" xfId="0" applyNumberFormat="1" applyFont="1" applyFill="1" applyBorder="1" applyAlignment="1">
      <alignment horizontal="right" vertical="top"/>
    </xf>
    <xf numFmtId="166" fontId="0" fillId="35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1" fontId="0" fillId="33" borderId="34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top"/>
    </xf>
    <xf numFmtId="0" fontId="2" fillId="33" borderId="30" xfId="0" applyNumberFormat="1" applyFont="1" applyFill="1" applyBorder="1" applyAlignment="1">
      <alignment horizontal="center" vertical="top"/>
    </xf>
    <xf numFmtId="1" fontId="0" fillId="33" borderId="26" xfId="0" applyNumberFormat="1" applyFont="1" applyFill="1" applyBorder="1" applyAlignment="1">
      <alignment horizontal="center" vertical="top"/>
    </xf>
    <xf numFmtId="0" fontId="2" fillId="33" borderId="32" xfId="0" applyNumberFormat="1" applyFont="1" applyFill="1" applyBorder="1" applyAlignment="1">
      <alignment horizontal="right" vertical="top"/>
    </xf>
    <xf numFmtId="0" fontId="0" fillId="33" borderId="32" xfId="0" applyNumberFormat="1" applyFont="1" applyFill="1" applyBorder="1" applyAlignment="1">
      <alignment horizontal="right" vertical="top"/>
    </xf>
    <xf numFmtId="0" fontId="2" fillId="33" borderId="33" xfId="0" applyNumberFormat="1" applyFont="1" applyFill="1" applyBorder="1" applyAlignment="1">
      <alignment horizontal="right" vertical="top"/>
    </xf>
    <xf numFmtId="166" fontId="0" fillId="36" borderId="16" xfId="0" applyNumberFormat="1" applyFont="1" applyFill="1" applyBorder="1" applyAlignment="1">
      <alignment horizontal="right" vertical="top"/>
    </xf>
    <xf numFmtId="166" fontId="0" fillId="36" borderId="11" xfId="0" applyNumberFormat="1" applyFont="1" applyFill="1" applyBorder="1" applyAlignment="1">
      <alignment horizontal="right" vertical="top"/>
    </xf>
    <xf numFmtId="1" fontId="0" fillId="33" borderId="35" xfId="0" applyNumberFormat="1" applyFont="1" applyFill="1" applyBorder="1" applyAlignment="1">
      <alignment horizontal="center" vertical="top"/>
    </xf>
    <xf numFmtId="0" fontId="2" fillId="33" borderId="36" xfId="0" applyNumberFormat="1" applyFont="1" applyFill="1" applyBorder="1" applyAlignment="1">
      <alignment horizontal="center" vertical="top"/>
    </xf>
    <xf numFmtId="166" fontId="0" fillId="36" borderId="36" xfId="0" applyNumberFormat="1" applyFont="1" applyFill="1" applyBorder="1" applyAlignment="1">
      <alignment horizontal="right" vertical="top"/>
    </xf>
    <xf numFmtId="166" fontId="0" fillId="35" borderId="36" xfId="0" applyNumberFormat="1" applyFont="1" applyFill="1" applyBorder="1" applyAlignment="1">
      <alignment horizontal="right" vertical="top"/>
    </xf>
    <xf numFmtId="0" fontId="2" fillId="33" borderId="37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38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7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37" borderId="0" xfId="0" applyNumberFormat="1" applyFill="1" applyAlignment="1">
      <alignment wrapText="1"/>
    </xf>
    <xf numFmtId="0" fontId="0" fillId="37" borderId="22" xfId="0" applyNumberFormat="1" applyFont="1" applyFill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37" borderId="0" xfId="0" applyNumberFormat="1" applyFill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2" fillId="33" borderId="39" xfId="0" applyNumberFormat="1" applyFont="1" applyFill="1" applyBorder="1" applyAlignment="1">
      <alignment vertical="top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39" xfId="0" applyNumberFormat="1" applyFont="1" applyFill="1" applyBorder="1" applyAlignment="1">
      <alignment vertical="top" indent="2"/>
    </xf>
    <xf numFmtId="0" fontId="0" fillId="33" borderId="22" xfId="0" applyNumberFormat="1" applyFont="1" applyFill="1" applyBorder="1" applyAlignment="1">
      <alignment vertical="top"/>
    </xf>
    <xf numFmtId="0" fontId="0" fillId="36" borderId="41" xfId="0" applyNumberFormat="1" applyFont="1" applyFill="1" applyBorder="1" applyAlignment="1">
      <alignment horizontal="center" vertical="top" wrapText="1" indent="2"/>
    </xf>
    <xf numFmtId="0" fontId="0" fillId="33" borderId="38" xfId="0" applyNumberFormat="1" applyFont="1" applyFill="1" applyBorder="1" applyAlignment="1">
      <alignment/>
    </xf>
    <xf numFmtId="0" fontId="0" fillId="33" borderId="25" xfId="0" applyNumberFormat="1" applyFont="1" applyFill="1" applyBorder="1" applyAlignment="1">
      <alignment/>
    </xf>
    <xf numFmtId="0" fontId="0" fillId="36" borderId="30" xfId="0" applyNumberFormat="1" applyFont="1" applyFill="1" applyBorder="1" applyAlignment="1">
      <alignment vertical="top" wrapText="1" indent="2"/>
    </xf>
    <xf numFmtId="0" fontId="0" fillId="36" borderId="28" xfId="0" applyNumberFormat="1" applyFont="1" applyFill="1" applyBorder="1" applyAlignment="1">
      <alignment horizontal="center" vertical="top"/>
    </xf>
    <xf numFmtId="0" fontId="2" fillId="0" borderId="42" xfId="0" applyNumberFormat="1" applyFont="1" applyBorder="1" applyAlignment="1">
      <alignment vertical="top" wrapText="1"/>
    </xf>
    <xf numFmtId="0" fontId="2" fillId="33" borderId="43" xfId="0" applyNumberFormat="1" applyFont="1" applyFill="1" applyBorder="1" applyAlignment="1">
      <alignment horizontal="center" vertical="top"/>
    </xf>
    <xf numFmtId="1" fontId="0" fillId="33" borderId="42" xfId="0" applyNumberFormat="1" applyFont="1" applyFill="1" applyBorder="1" applyAlignment="1">
      <alignment horizontal="center" vertical="top"/>
    </xf>
    <xf numFmtId="0" fontId="0" fillId="33" borderId="39" xfId="0" applyNumberFormat="1" applyFont="1" applyFill="1" applyBorder="1" applyAlignment="1">
      <alignment vertical="top" indent="2"/>
    </xf>
    <xf numFmtId="0" fontId="2" fillId="33" borderId="32" xfId="0" applyNumberFormat="1" applyFont="1" applyFill="1" applyBorder="1" applyAlignment="1">
      <alignment vertical="top"/>
    </xf>
    <xf numFmtId="0" fontId="2" fillId="0" borderId="21" xfId="0" applyNumberFormat="1" applyFont="1" applyBorder="1" applyAlignment="1">
      <alignment vertical="top" wrapText="1" indent="2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0" fontId="0" fillId="36" borderId="41" xfId="0" applyNumberFormat="1" applyFont="1" applyFill="1" applyBorder="1" applyAlignment="1">
      <alignment horizontal="center" vertical="top" wrapText="1" indent="4"/>
    </xf>
    <xf numFmtId="0" fontId="2" fillId="0" borderId="16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vertical="top" wrapText="1" indent="2"/>
    </xf>
    <xf numFmtId="0" fontId="2" fillId="33" borderId="11" xfId="0" applyNumberFormat="1" applyFont="1" applyFill="1" applyBorder="1" applyAlignment="1">
      <alignment horizontal="center" vertical="top"/>
    </xf>
    <xf numFmtId="0" fontId="0" fillId="0" borderId="21" xfId="0" applyNumberFormat="1" applyFont="1" applyBorder="1" applyAlignment="1">
      <alignment vertical="top" wrapText="1" indent="4"/>
    </xf>
    <xf numFmtId="0" fontId="0" fillId="36" borderId="41" xfId="0" applyNumberFormat="1" applyFont="1" applyFill="1" applyBorder="1" applyAlignment="1">
      <alignment horizontal="center" vertical="top" wrapText="1" indent="6"/>
    </xf>
    <xf numFmtId="0" fontId="2" fillId="33" borderId="44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2" xfId="0" applyNumberFormat="1" applyFont="1" applyBorder="1" applyAlignment="1">
      <alignment vertical="top" wrapText="1" indent="6"/>
    </xf>
    <xf numFmtId="0" fontId="3" fillId="33" borderId="32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33" borderId="32" xfId="0" applyNumberFormat="1" applyFont="1" applyFill="1" applyBorder="1" applyAlignment="1">
      <alignment horizontal="center" vertical="top"/>
    </xf>
    <xf numFmtId="0" fontId="2" fillId="33" borderId="45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4" fillId="33" borderId="38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0" fillId="37" borderId="0" xfId="0" applyNumberFormat="1" applyFont="1" applyFill="1" applyAlignment="1">
      <alignment wrapText="1"/>
    </xf>
    <xf numFmtId="0" fontId="0" fillId="37" borderId="0" xfId="0" applyNumberFormat="1" applyFont="1" applyFill="1" applyAlignment="1">
      <alignment horizontal="center" vertical="top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33" borderId="42" xfId="0" applyNumberFormat="1" applyFont="1" applyFill="1" applyBorder="1" applyAlignment="1">
      <alignment horizontal="center" vertical="top"/>
    </xf>
    <xf numFmtId="166" fontId="0" fillId="35" borderId="46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38" borderId="0" xfId="0" applyNumberFormat="1" applyFill="1" applyAlignment="1">
      <alignment vertical="top"/>
    </xf>
    <xf numFmtId="4" fontId="0" fillId="38" borderId="11" xfId="0" applyNumberFormat="1" applyFill="1" applyBorder="1" applyAlignment="1">
      <alignment vertical="top"/>
    </xf>
    <xf numFmtId="2" fontId="0" fillId="0" borderId="11" xfId="0" applyNumberFormat="1" applyBorder="1" applyAlignment="1">
      <alignment/>
    </xf>
    <xf numFmtId="4" fontId="0" fillId="39" borderId="0" xfId="0" applyNumberFormat="1" applyFill="1" applyAlignment="1">
      <alignment vertical="top"/>
    </xf>
    <xf numFmtId="4" fontId="0" fillId="39" borderId="11" xfId="0" applyNumberFormat="1" applyFill="1" applyBorder="1" applyAlignment="1">
      <alignment vertical="top"/>
    </xf>
    <xf numFmtId="4" fontId="0" fillId="0" borderId="11" xfId="0" applyNumberForma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07"/>
  <sheetViews>
    <sheetView tabSelected="1" zoomScale="90" zoomScaleNormal="90" zoomScalePageLayoutView="0" workbookViewId="0" topLeftCell="D11">
      <selection activeCell="O38" sqref="O38"/>
    </sheetView>
  </sheetViews>
  <sheetFormatPr defaultColWidth="10.66015625" defaultRowHeight="11.25" outlineLevelRow="1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  <col min="20" max="21" width="11.33203125" style="0" bestFit="1" customWidth="1"/>
    <col min="22" max="23" width="14" style="0" bestFit="1" customWidth="1"/>
    <col min="24" max="25" width="13" style="0" bestFit="1" customWidth="1"/>
  </cols>
  <sheetData>
    <row r="1" spans="1:17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 t="s">
        <v>4</v>
      </c>
    </row>
    <row r="5" spans="1:17" ht="11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4" t="s">
        <v>5</v>
      </c>
      <c r="Q5" s="5">
        <v>503127</v>
      </c>
    </row>
    <row r="6" spans="1:17" ht="11.25" customHeight="1">
      <c r="A6" s="76"/>
      <c r="B6" s="76"/>
      <c r="C6" s="76"/>
      <c r="D6" s="6" t="s">
        <v>6</v>
      </c>
      <c r="E6" s="77" t="s">
        <v>7</v>
      </c>
      <c r="F6" s="77"/>
      <c r="G6" s="77"/>
      <c r="H6" s="77"/>
      <c r="I6" s="77"/>
      <c r="J6" s="77"/>
      <c r="K6" s="78" t="s">
        <v>8</v>
      </c>
      <c r="L6" s="78"/>
      <c r="M6" s="6"/>
      <c r="N6" s="6"/>
      <c r="O6" s="3"/>
      <c r="P6" s="4" t="s">
        <v>9</v>
      </c>
      <c r="Q6" s="7" t="s">
        <v>10</v>
      </c>
    </row>
    <row r="7" spans="4:17" ht="21.75" customHeight="1">
      <c r="D7" s="3"/>
      <c r="E7" s="76"/>
      <c r="F7" s="76"/>
      <c r="G7" s="76"/>
      <c r="H7" s="76"/>
      <c r="I7" s="76"/>
      <c r="J7" s="76"/>
      <c r="K7" s="3"/>
      <c r="L7" s="3"/>
      <c r="M7" s="3"/>
      <c r="N7" s="3"/>
      <c r="O7" s="3"/>
      <c r="P7" s="8" t="s">
        <v>11</v>
      </c>
      <c r="Q7" s="9" t="s">
        <v>12</v>
      </c>
    </row>
    <row r="8" spans="1:17" ht="21.75" customHeight="1">
      <c r="A8" s="79" t="s">
        <v>13</v>
      </c>
      <c r="B8" s="79"/>
      <c r="C8" s="79"/>
      <c r="D8" s="79"/>
      <c r="E8" s="79"/>
      <c r="F8" s="79"/>
      <c r="G8" s="79"/>
      <c r="H8" s="79"/>
      <c r="I8" s="79"/>
      <c r="J8" s="79"/>
      <c r="K8" s="80" t="s">
        <v>14</v>
      </c>
      <c r="L8" s="80"/>
      <c r="M8" s="80"/>
      <c r="N8" s="80"/>
      <c r="O8" s="80"/>
      <c r="P8" s="4" t="s">
        <v>15</v>
      </c>
      <c r="Q8" s="10" t="s">
        <v>16</v>
      </c>
    </row>
    <row r="9" spans="1:17" ht="21.75" customHeight="1">
      <c r="A9" s="82" t="s">
        <v>17</v>
      </c>
      <c r="B9" s="82"/>
      <c r="C9" s="82"/>
      <c r="D9" s="82"/>
      <c r="E9" s="82"/>
      <c r="F9" s="82"/>
      <c r="G9" s="82"/>
      <c r="H9" s="82"/>
      <c r="I9" s="82"/>
      <c r="J9" s="82"/>
      <c r="K9" s="81"/>
      <c r="L9" s="81"/>
      <c r="M9" s="81"/>
      <c r="N9" s="81"/>
      <c r="O9" s="81"/>
      <c r="P9" s="4" t="s">
        <v>18</v>
      </c>
      <c r="Q9" s="10" t="s">
        <v>19</v>
      </c>
    </row>
    <row r="10" spans="1:17" ht="11.25" customHeight="1">
      <c r="A10" s="76" t="s">
        <v>20</v>
      </c>
      <c r="B10" s="76"/>
      <c r="C10" s="76"/>
      <c r="D10" s="3"/>
      <c r="E10" s="76"/>
      <c r="F10" s="76"/>
      <c r="G10" s="76"/>
      <c r="H10" s="76"/>
      <c r="I10" s="76"/>
      <c r="J10" s="76"/>
      <c r="K10" s="83" t="s">
        <v>21</v>
      </c>
      <c r="L10" s="83"/>
      <c r="M10" s="83"/>
      <c r="N10" s="83"/>
      <c r="O10" s="83"/>
      <c r="P10" s="4" t="s">
        <v>22</v>
      </c>
      <c r="Q10" s="10" t="s">
        <v>23</v>
      </c>
    </row>
    <row r="11" spans="1:17" ht="11.25" customHeight="1">
      <c r="A11" s="3" t="s">
        <v>24</v>
      </c>
      <c r="B11" s="3"/>
      <c r="C11" s="3"/>
      <c r="D11" s="3"/>
      <c r="E11" s="76"/>
      <c r="F11" s="76"/>
      <c r="G11" s="76"/>
      <c r="H11" s="76"/>
      <c r="I11" s="76"/>
      <c r="J11" s="76"/>
      <c r="K11" s="3"/>
      <c r="L11" s="3"/>
      <c r="M11" s="3"/>
      <c r="N11" s="3"/>
      <c r="O11" s="3"/>
      <c r="P11" s="4"/>
      <c r="Q11" s="10" t="s">
        <v>6</v>
      </c>
    </row>
    <row r="12" spans="1:17" ht="11.25" customHeight="1">
      <c r="A12" s="3" t="s">
        <v>25</v>
      </c>
      <c r="B12" s="84" t="s">
        <v>26</v>
      </c>
      <c r="C12" s="8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27</v>
      </c>
      <c r="Q12" s="11" t="s">
        <v>28</v>
      </c>
    </row>
    <row r="13" spans="1:17" ht="11.25" customHeight="1">
      <c r="A13" s="76"/>
      <c r="B13" s="76"/>
      <c r="C13" s="7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>
      <c r="A14" s="1" t="s">
        <v>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1.25" customHeight="1">
      <c r="A16" s="85" t="s">
        <v>30</v>
      </c>
      <c r="B16" s="85"/>
      <c r="C16" s="85"/>
      <c r="D16" s="89" t="s">
        <v>31</v>
      </c>
      <c r="E16" s="91" t="s">
        <v>32</v>
      </c>
      <c r="F16" s="91"/>
      <c r="G16" s="91"/>
      <c r="H16" s="91"/>
      <c r="I16" s="91"/>
      <c r="J16" s="91"/>
      <c r="K16" s="91"/>
      <c r="L16" s="89" t="s">
        <v>33</v>
      </c>
      <c r="M16" s="94" t="s">
        <v>34</v>
      </c>
      <c r="N16" s="94"/>
      <c r="O16" s="94"/>
      <c r="P16" s="94"/>
      <c r="Q16" s="12" t="s">
        <v>35</v>
      </c>
    </row>
    <row r="17" spans="1:17" ht="21.75" customHeight="1">
      <c r="A17" s="86"/>
      <c r="B17" s="87"/>
      <c r="C17" s="88"/>
      <c r="D17" s="90"/>
      <c r="E17" s="92"/>
      <c r="F17" s="93"/>
      <c r="G17" s="93"/>
      <c r="H17" s="93"/>
      <c r="I17" s="93"/>
      <c r="J17" s="93"/>
      <c r="K17" s="93"/>
      <c r="L17" s="90"/>
      <c r="M17" s="13" t="s">
        <v>36</v>
      </c>
      <c r="N17" s="13" t="s">
        <v>37</v>
      </c>
      <c r="O17" s="13" t="s">
        <v>38</v>
      </c>
      <c r="P17" s="13" t="s">
        <v>39</v>
      </c>
      <c r="Q17" s="14" t="s">
        <v>40</v>
      </c>
    </row>
    <row r="18" spans="1:17" ht="11.25" customHeight="1">
      <c r="A18" s="95">
        <v>1</v>
      </c>
      <c r="B18" s="95"/>
      <c r="C18" s="95"/>
      <c r="D18" s="15">
        <v>2</v>
      </c>
      <c r="E18" s="96">
        <v>3</v>
      </c>
      <c r="F18" s="96"/>
      <c r="G18" s="96"/>
      <c r="H18" s="96"/>
      <c r="I18" s="96"/>
      <c r="J18" s="96"/>
      <c r="K18" s="96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</row>
    <row r="19" spans="1:17" s="16" customFormat="1" ht="12" customHeight="1">
      <c r="A19" s="97" t="s">
        <v>41</v>
      </c>
      <c r="B19" s="97"/>
      <c r="C19" s="97"/>
      <c r="D19" s="17">
        <v>10</v>
      </c>
      <c r="E19" s="98" t="s">
        <v>42</v>
      </c>
      <c r="F19" s="98"/>
      <c r="G19" s="98"/>
      <c r="H19" s="98"/>
      <c r="I19" s="98"/>
      <c r="J19" s="98"/>
      <c r="K19" s="98"/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20" t="s">
        <v>42</v>
      </c>
    </row>
    <row r="20" spans="1:17" ht="11.25" customHeight="1">
      <c r="A20" s="99" t="s">
        <v>43</v>
      </c>
      <c r="B20" s="99"/>
      <c r="C20" s="99"/>
      <c r="D20" s="21"/>
      <c r="E20" s="22"/>
      <c r="F20" s="100"/>
      <c r="G20" s="100"/>
      <c r="H20" s="100"/>
      <c r="I20" s="100"/>
      <c r="J20" s="23"/>
      <c r="K20" s="24"/>
      <c r="L20" s="25"/>
      <c r="M20" s="25"/>
      <c r="N20" s="25"/>
      <c r="O20" s="25"/>
      <c r="P20" s="25"/>
      <c r="Q20" s="26"/>
    </row>
    <row r="21" spans="1:17" s="16" customFormat="1" ht="11.25" customHeight="1" outlineLevel="1">
      <c r="A21" s="101" t="s">
        <v>44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1.25" customHeight="1">
      <c r="A22" s="102" t="s">
        <v>6</v>
      </c>
      <c r="B22" s="102"/>
      <c r="C22" s="102"/>
      <c r="D22" s="27"/>
      <c r="E22" s="103"/>
      <c r="F22" s="103"/>
      <c r="G22" s="103"/>
      <c r="H22" s="103"/>
      <c r="I22" s="103"/>
      <c r="J22" s="103"/>
      <c r="K22" s="27"/>
      <c r="L22" s="27"/>
      <c r="M22" s="27"/>
      <c r="N22" s="27"/>
      <c r="O22" s="27"/>
      <c r="P22" s="27"/>
      <c r="Q22" s="27" t="s">
        <v>6</v>
      </c>
    </row>
    <row r="23" spans="1:19" ht="12" customHeight="1">
      <c r="A23" s="1" t="s">
        <v>45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3"/>
    </row>
    <row r="24" spans="1:19" ht="11.25" customHeight="1">
      <c r="A24" s="76"/>
      <c r="B24" s="76"/>
      <c r="C24" s="76"/>
      <c r="D24" s="3"/>
      <c r="E24" s="76"/>
      <c r="F24" s="76"/>
      <c r="G24" s="76"/>
      <c r="H24" s="76"/>
      <c r="I24" s="76"/>
      <c r="J24" s="76"/>
      <c r="K24" s="3"/>
      <c r="L24" s="3"/>
      <c r="M24" s="3"/>
      <c r="N24" s="3"/>
      <c r="O24" s="3"/>
      <c r="P24" s="3"/>
      <c r="Q24" s="3"/>
      <c r="R24" s="3"/>
      <c r="S24" s="3"/>
    </row>
    <row r="25" spans="1:19" ht="11.25" customHeight="1">
      <c r="A25" s="85" t="s">
        <v>30</v>
      </c>
      <c r="B25" s="85"/>
      <c r="C25" s="85"/>
      <c r="D25" s="89" t="s">
        <v>31</v>
      </c>
      <c r="E25" s="91" t="s">
        <v>46</v>
      </c>
      <c r="F25" s="91"/>
      <c r="G25" s="91"/>
      <c r="H25" s="91"/>
      <c r="I25" s="91"/>
      <c r="J25" s="91"/>
      <c r="K25" s="91"/>
      <c r="L25" s="89" t="s">
        <v>33</v>
      </c>
      <c r="M25" s="89" t="s">
        <v>47</v>
      </c>
      <c r="N25" s="94" t="s">
        <v>34</v>
      </c>
      <c r="O25" s="94"/>
      <c r="P25" s="94"/>
      <c r="Q25" s="94"/>
      <c r="R25" s="89" t="s">
        <v>48</v>
      </c>
      <c r="S25" s="89"/>
    </row>
    <row r="26" spans="1:25" ht="32.25" customHeight="1">
      <c r="A26" s="86"/>
      <c r="B26" s="87"/>
      <c r="C26" s="88"/>
      <c r="D26" s="90"/>
      <c r="E26" s="92"/>
      <c r="F26" s="93"/>
      <c r="G26" s="93"/>
      <c r="H26" s="93"/>
      <c r="I26" s="93"/>
      <c r="J26" s="93"/>
      <c r="K26" s="93"/>
      <c r="L26" s="90"/>
      <c r="M26" s="90"/>
      <c r="N26" s="13" t="s">
        <v>36</v>
      </c>
      <c r="O26" s="13" t="s">
        <v>37</v>
      </c>
      <c r="P26" s="13" t="s">
        <v>38</v>
      </c>
      <c r="Q26" s="13" t="s">
        <v>39</v>
      </c>
      <c r="R26" s="13" t="s">
        <v>49</v>
      </c>
      <c r="S26" s="137" t="s">
        <v>50</v>
      </c>
      <c r="T26" s="140" t="s">
        <v>141</v>
      </c>
      <c r="U26" s="140"/>
      <c r="V26" s="140" t="s">
        <v>144</v>
      </c>
      <c r="W26" s="140"/>
      <c r="X26" s="140" t="s">
        <v>145</v>
      </c>
      <c r="Y26" s="140"/>
    </row>
    <row r="27" spans="1:25" ht="11.25" customHeight="1">
      <c r="A27" s="95">
        <v>1</v>
      </c>
      <c r="B27" s="95"/>
      <c r="C27" s="95"/>
      <c r="D27" s="15">
        <v>2</v>
      </c>
      <c r="E27" s="96">
        <v>3</v>
      </c>
      <c r="F27" s="96"/>
      <c r="G27" s="96"/>
      <c r="H27" s="96"/>
      <c r="I27" s="96"/>
      <c r="J27" s="96"/>
      <c r="K27" s="96"/>
      <c r="L27" s="15">
        <v>4</v>
      </c>
      <c r="M27" s="15">
        <v>5</v>
      </c>
      <c r="N27" s="15">
        <v>6</v>
      </c>
      <c r="O27" s="15">
        <v>7</v>
      </c>
      <c r="P27" s="15">
        <v>8</v>
      </c>
      <c r="Q27" s="15">
        <v>9</v>
      </c>
      <c r="R27" s="28" t="s">
        <v>51</v>
      </c>
      <c r="S27" s="138" t="s">
        <v>52</v>
      </c>
      <c r="T27" s="141" t="s">
        <v>142</v>
      </c>
      <c r="U27" s="141" t="s">
        <v>143</v>
      </c>
      <c r="V27" s="141" t="s">
        <v>142</v>
      </c>
      <c r="W27" s="141" t="s">
        <v>143</v>
      </c>
      <c r="X27" s="141" t="s">
        <v>142</v>
      </c>
      <c r="Y27" s="141" t="s">
        <v>143</v>
      </c>
    </row>
    <row r="28" spans="1:25" s="16" customFormat="1" ht="12" customHeight="1">
      <c r="A28" s="97" t="s">
        <v>53</v>
      </c>
      <c r="B28" s="97"/>
      <c r="C28" s="97"/>
      <c r="D28" s="29">
        <v>200</v>
      </c>
      <c r="E28" s="98" t="s">
        <v>42</v>
      </c>
      <c r="F28" s="98"/>
      <c r="G28" s="98"/>
      <c r="H28" s="98"/>
      <c r="I28" s="98"/>
      <c r="J28" s="98"/>
      <c r="K28" s="98"/>
      <c r="L28" s="30">
        <v>22098160.36</v>
      </c>
      <c r="M28" s="30">
        <v>21978906.03</v>
      </c>
      <c r="N28" s="30">
        <v>21978906.03</v>
      </c>
      <c r="O28" s="19">
        <v>0</v>
      </c>
      <c r="P28" s="19">
        <v>0</v>
      </c>
      <c r="Q28" s="30">
        <v>21978906.03</v>
      </c>
      <c r="R28" s="30">
        <v>119254.33</v>
      </c>
      <c r="S28" s="139">
        <v>0</v>
      </c>
      <c r="T28" s="143">
        <f>T36+T37+T53</f>
        <v>716074.78</v>
      </c>
      <c r="U28" s="143">
        <f>U36+U37+U53</f>
        <v>688636.0700000001</v>
      </c>
      <c r="V28" s="146">
        <f>V38+V39+V46+V47+V48+V50</f>
        <v>12630523.75</v>
      </c>
      <c r="W28" s="146">
        <f>W38+W39+W46+W47+W48+W50</f>
        <v>12630523.75</v>
      </c>
      <c r="X28" s="147">
        <f>L28-T28-V28</f>
        <v>8751561.829999998</v>
      </c>
      <c r="Y28" s="147">
        <f>M28-U28-W28</f>
        <v>8659746.21</v>
      </c>
    </row>
    <row r="29" spans="1:25" ht="11.25" customHeight="1">
      <c r="A29" s="99" t="s">
        <v>43</v>
      </c>
      <c r="B29" s="99"/>
      <c r="C29" s="99"/>
      <c r="D29" s="32"/>
      <c r="E29" s="22"/>
      <c r="F29" s="23"/>
      <c r="G29" s="100"/>
      <c r="H29" s="100"/>
      <c r="I29" s="100"/>
      <c r="J29" s="100"/>
      <c r="K29" s="24"/>
      <c r="L29" s="25"/>
      <c r="M29" s="25"/>
      <c r="N29" s="25"/>
      <c r="O29" s="25"/>
      <c r="P29" s="25"/>
      <c r="Q29" s="25"/>
      <c r="R29" s="25"/>
      <c r="S29" s="22"/>
      <c r="T29" s="141"/>
      <c r="U29" s="144">
        <f>U28/T28*100</f>
        <v>96.16817813357427</v>
      </c>
      <c r="V29" s="144"/>
      <c r="W29" s="144">
        <f>W28/V28*100</f>
        <v>100</v>
      </c>
      <c r="X29" s="144"/>
      <c r="Y29" s="144">
        <f>Y28/X28*100</f>
        <v>98.95086589361391</v>
      </c>
    </row>
    <row r="30" spans="1:19" s="16" customFormat="1" ht="11.25" customHeight="1" outlineLevel="1">
      <c r="A30" s="104" t="s">
        <v>54</v>
      </c>
      <c r="B30" s="104"/>
      <c r="C30" s="104"/>
      <c r="D30" s="33"/>
      <c r="E30" s="34" t="s">
        <v>19</v>
      </c>
      <c r="F30" s="35" t="s">
        <v>55</v>
      </c>
      <c r="G30" s="105" t="s">
        <v>56</v>
      </c>
      <c r="H30" s="105"/>
      <c r="I30" s="105" t="s">
        <v>57</v>
      </c>
      <c r="J30" s="105"/>
      <c r="K30" s="36" t="s">
        <v>58</v>
      </c>
      <c r="L30" s="37">
        <v>202021</v>
      </c>
      <c r="M30" s="37">
        <v>202021</v>
      </c>
      <c r="N30" s="37">
        <v>202021</v>
      </c>
      <c r="O30" s="38" t="s">
        <v>59</v>
      </c>
      <c r="P30" s="38" t="s">
        <v>59</v>
      </c>
      <c r="Q30" s="39">
        <v>202021</v>
      </c>
      <c r="R30" s="40" t="s">
        <v>59</v>
      </c>
      <c r="S30" s="41">
        <v>0</v>
      </c>
    </row>
    <row r="31" spans="1:19" s="16" customFormat="1" ht="11.25" customHeight="1" outlineLevel="1">
      <c r="A31" s="104" t="s">
        <v>54</v>
      </c>
      <c r="B31" s="104"/>
      <c r="C31" s="104"/>
      <c r="D31" s="33"/>
      <c r="E31" s="34" t="s">
        <v>19</v>
      </c>
      <c r="F31" s="35" t="s">
        <v>60</v>
      </c>
      <c r="G31" s="105" t="s">
        <v>61</v>
      </c>
      <c r="H31" s="105"/>
      <c r="I31" s="105" t="s">
        <v>62</v>
      </c>
      <c r="J31" s="105"/>
      <c r="K31" s="36" t="s">
        <v>58</v>
      </c>
      <c r="L31" s="37">
        <v>24665.32</v>
      </c>
      <c r="M31" s="37">
        <v>24665.32</v>
      </c>
      <c r="N31" s="37">
        <v>24665.32</v>
      </c>
      <c r="O31" s="38" t="s">
        <v>59</v>
      </c>
      <c r="P31" s="38" t="s">
        <v>59</v>
      </c>
      <c r="Q31" s="39">
        <v>24665.32</v>
      </c>
      <c r="R31" s="40" t="s">
        <v>59</v>
      </c>
      <c r="S31" s="41">
        <v>0</v>
      </c>
    </row>
    <row r="32" spans="1:19" s="16" customFormat="1" ht="11.25" customHeight="1" outlineLevel="1">
      <c r="A32" s="104" t="s">
        <v>54</v>
      </c>
      <c r="B32" s="104"/>
      <c r="C32" s="104"/>
      <c r="D32" s="33"/>
      <c r="E32" s="34" t="s">
        <v>19</v>
      </c>
      <c r="F32" s="35" t="s">
        <v>60</v>
      </c>
      <c r="G32" s="105" t="s">
        <v>63</v>
      </c>
      <c r="H32" s="105"/>
      <c r="I32" s="105" t="s">
        <v>64</v>
      </c>
      <c r="J32" s="105"/>
      <c r="K32" s="36" t="s">
        <v>58</v>
      </c>
      <c r="L32" s="37">
        <v>268160</v>
      </c>
      <c r="M32" s="37">
        <v>268160</v>
      </c>
      <c r="N32" s="37">
        <v>268160</v>
      </c>
      <c r="O32" s="38" t="s">
        <v>59</v>
      </c>
      <c r="P32" s="38" t="s">
        <v>59</v>
      </c>
      <c r="Q32" s="39">
        <v>268160</v>
      </c>
      <c r="R32" s="40" t="s">
        <v>59</v>
      </c>
      <c r="S32" s="41">
        <v>0</v>
      </c>
    </row>
    <row r="33" spans="1:19" s="16" customFormat="1" ht="11.25" customHeight="1" outlineLevel="1">
      <c r="A33" s="104" t="s">
        <v>65</v>
      </c>
      <c r="B33" s="104"/>
      <c r="C33" s="104"/>
      <c r="D33" s="33"/>
      <c r="E33" s="34" t="s">
        <v>19</v>
      </c>
      <c r="F33" s="35" t="s">
        <v>60</v>
      </c>
      <c r="G33" s="105" t="s">
        <v>66</v>
      </c>
      <c r="H33" s="105"/>
      <c r="I33" s="105" t="s">
        <v>67</v>
      </c>
      <c r="J33" s="105"/>
      <c r="K33" s="36" t="s">
        <v>68</v>
      </c>
      <c r="L33" s="37">
        <v>3920238.35</v>
      </c>
      <c r="M33" s="37">
        <v>3878967.92</v>
      </c>
      <c r="N33" s="37">
        <v>3878967.92</v>
      </c>
      <c r="O33" s="38" t="s">
        <v>59</v>
      </c>
      <c r="P33" s="38" t="s">
        <v>59</v>
      </c>
      <c r="Q33" s="39">
        <v>3878967.92</v>
      </c>
      <c r="R33" s="39">
        <v>41270.43</v>
      </c>
      <c r="S33" s="41">
        <v>0</v>
      </c>
    </row>
    <row r="34" spans="1:19" s="16" customFormat="1" ht="21.75" customHeight="1" outlineLevel="1">
      <c r="A34" s="104" t="s">
        <v>69</v>
      </c>
      <c r="B34" s="104"/>
      <c r="C34" s="104"/>
      <c r="D34" s="33"/>
      <c r="E34" s="34" t="s">
        <v>19</v>
      </c>
      <c r="F34" s="35" t="s">
        <v>60</v>
      </c>
      <c r="G34" s="105" t="s">
        <v>66</v>
      </c>
      <c r="H34" s="105"/>
      <c r="I34" s="105" t="s">
        <v>67</v>
      </c>
      <c r="J34" s="105"/>
      <c r="K34" s="36" t="s">
        <v>70</v>
      </c>
      <c r="L34" s="37">
        <v>281116.04</v>
      </c>
      <c r="M34" s="37">
        <v>281116.04</v>
      </c>
      <c r="N34" s="37">
        <v>281116.04</v>
      </c>
      <c r="O34" s="38" t="s">
        <v>59</v>
      </c>
      <c r="P34" s="38" t="s">
        <v>59</v>
      </c>
      <c r="Q34" s="39">
        <v>281116.04</v>
      </c>
      <c r="R34" s="40" t="s">
        <v>59</v>
      </c>
      <c r="S34" s="41">
        <v>0</v>
      </c>
    </row>
    <row r="35" spans="1:19" s="16" customFormat="1" ht="53.25" customHeight="1" outlineLevel="1">
      <c r="A35" s="104" t="s">
        <v>71</v>
      </c>
      <c r="B35" s="104"/>
      <c r="C35" s="104"/>
      <c r="D35" s="33"/>
      <c r="E35" s="34" t="s">
        <v>19</v>
      </c>
      <c r="F35" s="35" t="s">
        <v>60</v>
      </c>
      <c r="G35" s="105" t="s">
        <v>66</v>
      </c>
      <c r="H35" s="105"/>
      <c r="I35" s="105" t="s">
        <v>67</v>
      </c>
      <c r="J35" s="105"/>
      <c r="K35" s="36" t="s">
        <v>72</v>
      </c>
      <c r="L35" s="37">
        <v>1223782</v>
      </c>
      <c r="M35" s="37">
        <v>1187272.82</v>
      </c>
      <c r="N35" s="37">
        <v>1187272.82</v>
      </c>
      <c r="O35" s="38" t="s">
        <v>59</v>
      </c>
      <c r="P35" s="38" t="s">
        <v>59</v>
      </c>
      <c r="Q35" s="39">
        <v>1187272.82</v>
      </c>
      <c r="R35" s="39">
        <v>36509.18</v>
      </c>
      <c r="S35" s="41">
        <v>0</v>
      </c>
    </row>
    <row r="36" spans="1:21" s="16" customFormat="1" ht="11.25" customHeight="1" outlineLevel="1">
      <c r="A36" s="104" t="s">
        <v>65</v>
      </c>
      <c r="B36" s="104"/>
      <c r="C36" s="104"/>
      <c r="D36" s="33"/>
      <c r="E36" s="34" t="s">
        <v>19</v>
      </c>
      <c r="F36" s="35" t="s">
        <v>60</v>
      </c>
      <c r="G36" s="105" t="s">
        <v>66</v>
      </c>
      <c r="H36" s="105"/>
      <c r="I36" s="105" t="s">
        <v>73</v>
      </c>
      <c r="J36" s="105"/>
      <c r="K36" s="36" t="s">
        <v>68</v>
      </c>
      <c r="L36" s="37">
        <v>356970.57</v>
      </c>
      <c r="M36" s="37">
        <v>356970.57</v>
      </c>
      <c r="N36" s="37">
        <v>356970.57</v>
      </c>
      <c r="O36" s="38" t="s">
        <v>59</v>
      </c>
      <c r="P36" s="38" t="s">
        <v>59</v>
      </c>
      <c r="Q36" s="39">
        <v>356970.57</v>
      </c>
      <c r="R36" s="40" t="s">
        <v>59</v>
      </c>
      <c r="S36" s="41">
        <v>0</v>
      </c>
      <c r="T36" s="142">
        <f>L36</f>
        <v>356970.57</v>
      </c>
      <c r="U36" s="142">
        <f>M36</f>
        <v>356970.57</v>
      </c>
    </row>
    <row r="37" spans="1:21" s="16" customFormat="1" ht="53.25" customHeight="1" outlineLevel="1">
      <c r="A37" s="104" t="s">
        <v>71</v>
      </c>
      <c r="B37" s="104"/>
      <c r="C37" s="104"/>
      <c r="D37" s="33"/>
      <c r="E37" s="34" t="s">
        <v>19</v>
      </c>
      <c r="F37" s="35" t="s">
        <v>60</v>
      </c>
      <c r="G37" s="105" t="s">
        <v>66</v>
      </c>
      <c r="H37" s="105"/>
      <c r="I37" s="105" t="s">
        <v>73</v>
      </c>
      <c r="J37" s="105"/>
      <c r="K37" s="36" t="s">
        <v>72</v>
      </c>
      <c r="L37" s="37">
        <v>107805.21</v>
      </c>
      <c r="M37" s="37">
        <v>107805.21</v>
      </c>
      <c r="N37" s="37">
        <v>107805.21</v>
      </c>
      <c r="O37" s="38" t="s">
        <v>59</v>
      </c>
      <c r="P37" s="38" t="s">
        <v>59</v>
      </c>
      <c r="Q37" s="39">
        <v>107805.21</v>
      </c>
      <c r="R37" s="40" t="s">
        <v>59</v>
      </c>
      <c r="S37" s="41">
        <v>0</v>
      </c>
      <c r="T37" s="142">
        <f>L37</f>
        <v>107805.21</v>
      </c>
      <c r="U37" s="142">
        <f>M37</f>
        <v>107805.21</v>
      </c>
    </row>
    <row r="38" spans="1:23" s="16" customFormat="1" ht="11.25" customHeight="1" outlineLevel="1">
      <c r="A38" s="104" t="s">
        <v>65</v>
      </c>
      <c r="B38" s="104"/>
      <c r="C38" s="104"/>
      <c r="D38" s="33"/>
      <c r="E38" s="34" t="s">
        <v>19</v>
      </c>
      <c r="F38" s="35" t="s">
        <v>60</v>
      </c>
      <c r="G38" s="105" t="s">
        <v>66</v>
      </c>
      <c r="H38" s="105"/>
      <c r="I38" s="105" t="s">
        <v>74</v>
      </c>
      <c r="J38" s="105"/>
      <c r="K38" s="36" t="s">
        <v>68</v>
      </c>
      <c r="L38" s="37">
        <v>8915649.41</v>
      </c>
      <c r="M38" s="37">
        <v>8915649.41</v>
      </c>
      <c r="N38" s="37">
        <v>8915649.41</v>
      </c>
      <c r="O38" s="38" t="s">
        <v>59</v>
      </c>
      <c r="P38" s="38" t="s">
        <v>59</v>
      </c>
      <c r="Q38" s="39">
        <v>8915649.41</v>
      </c>
      <c r="R38" s="40" t="s">
        <v>59</v>
      </c>
      <c r="S38" s="41">
        <v>0</v>
      </c>
      <c r="V38" s="145">
        <f>L38</f>
        <v>8915649.41</v>
      </c>
      <c r="W38" s="145">
        <f>M38</f>
        <v>8915649.41</v>
      </c>
    </row>
    <row r="39" spans="1:23" s="16" customFormat="1" ht="53.25" customHeight="1" outlineLevel="1">
      <c r="A39" s="104" t="s">
        <v>71</v>
      </c>
      <c r="B39" s="104"/>
      <c r="C39" s="104"/>
      <c r="D39" s="33"/>
      <c r="E39" s="34" t="s">
        <v>19</v>
      </c>
      <c r="F39" s="35" t="s">
        <v>60</v>
      </c>
      <c r="G39" s="105" t="s">
        <v>66</v>
      </c>
      <c r="H39" s="105"/>
      <c r="I39" s="105" t="s">
        <v>74</v>
      </c>
      <c r="J39" s="105"/>
      <c r="K39" s="36" t="s">
        <v>72</v>
      </c>
      <c r="L39" s="37">
        <v>2680608.3</v>
      </c>
      <c r="M39" s="37">
        <v>2680608.3</v>
      </c>
      <c r="N39" s="37">
        <v>2680608.3</v>
      </c>
      <c r="O39" s="38" t="s">
        <v>59</v>
      </c>
      <c r="P39" s="38" t="s">
        <v>59</v>
      </c>
      <c r="Q39" s="39">
        <v>2680608.3</v>
      </c>
      <c r="R39" s="40" t="s">
        <v>59</v>
      </c>
      <c r="S39" s="41">
        <v>0</v>
      </c>
      <c r="V39" s="145">
        <f>L39</f>
        <v>2680608.3</v>
      </c>
      <c r="W39" s="145">
        <f>M39</f>
        <v>2680608.3</v>
      </c>
    </row>
    <row r="40" spans="1:19" s="16" customFormat="1" ht="32.25" customHeight="1" outlineLevel="1">
      <c r="A40" s="104" t="s">
        <v>75</v>
      </c>
      <c r="B40" s="104"/>
      <c r="C40" s="104"/>
      <c r="D40" s="33"/>
      <c r="E40" s="34" t="s">
        <v>19</v>
      </c>
      <c r="F40" s="35" t="s">
        <v>60</v>
      </c>
      <c r="G40" s="105" t="s">
        <v>76</v>
      </c>
      <c r="H40" s="105"/>
      <c r="I40" s="105" t="s">
        <v>67</v>
      </c>
      <c r="J40" s="105"/>
      <c r="K40" s="36" t="s">
        <v>77</v>
      </c>
      <c r="L40" s="37">
        <v>93281.02</v>
      </c>
      <c r="M40" s="37">
        <v>93281.02</v>
      </c>
      <c r="N40" s="37">
        <v>93281.02</v>
      </c>
      <c r="O40" s="38" t="s">
        <v>59</v>
      </c>
      <c r="P40" s="38" t="s">
        <v>59</v>
      </c>
      <c r="Q40" s="39">
        <v>93281.02</v>
      </c>
      <c r="R40" s="40" t="s">
        <v>59</v>
      </c>
      <c r="S40" s="41">
        <v>0</v>
      </c>
    </row>
    <row r="41" spans="1:19" s="16" customFormat="1" ht="11.25" customHeight="1" outlineLevel="1">
      <c r="A41" s="104" t="s">
        <v>54</v>
      </c>
      <c r="B41" s="104"/>
      <c r="C41" s="104"/>
      <c r="D41" s="33"/>
      <c r="E41" s="34" t="s">
        <v>19</v>
      </c>
      <c r="F41" s="35" t="s">
        <v>60</v>
      </c>
      <c r="G41" s="105" t="s">
        <v>76</v>
      </c>
      <c r="H41" s="105"/>
      <c r="I41" s="105" t="s">
        <v>67</v>
      </c>
      <c r="J41" s="105"/>
      <c r="K41" s="36" t="s">
        <v>58</v>
      </c>
      <c r="L41" s="37">
        <v>521044.36</v>
      </c>
      <c r="M41" s="37">
        <v>521044.36</v>
      </c>
      <c r="N41" s="37">
        <v>521044.36</v>
      </c>
      <c r="O41" s="38" t="s">
        <v>59</v>
      </c>
      <c r="P41" s="38" t="s">
        <v>59</v>
      </c>
      <c r="Q41" s="39">
        <v>521044.36</v>
      </c>
      <c r="R41" s="40" t="s">
        <v>59</v>
      </c>
      <c r="S41" s="41">
        <v>0</v>
      </c>
    </row>
    <row r="42" spans="1:19" s="16" customFormat="1" ht="21.75" customHeight="1" outlineLevel="1">
      <c r="A42" s="104" t="s">
        <v>78</v>
      </c>
      <c r="B42" s="104"/>
      <c r="C42" s="104"/>
      <c r="D42" s="33"/>
      <c r="E42" s="34" t="s">
        <v>19</v>
      </c>
      <c r="F42" s="35" t="s">
        <v>60</v>
      </c>
      <c r="G42" s="105" t="s">
        <v>76</v>
      </c>
      <c r="H42" s="105"/>
      <c r="I42" s="105" t="s">
        <v>67</v>
      </c>
      <c r="J42" s="105"/>
      <c r="K42" s="36" t="s">
        <v>79</v>
      </c>
      <c r="L42" s="37">
        <v>7137</v>
      </c>
      <c r="M42" s="37">
        <v>7137</v>
      </c>
      <c r="N42" s="37">
        <v>7137</v>
      </c>
      <c r="O42" s="38" t="s">
        <v>59</v>
      </c>
      <c r="P42" s="38" t="s">
        <v>59</v>
      </c>
      <c r="Q42" s="39">
        <v>7137</v>
      </c>
      <c r="R42" s="40" t="s">
        <v>59</v>
      </c>
      <c r="S42" s="41">
        <v>0</v>
      </c>
    </row>
    <row r="43" spans="1:19" s="16" customFormat="1" ht="11.25" customHeight="1" outlineLevel="1">
      <c r="A43" s="104" t="s">
        <v>80</v>
      </c>
      <c r="B43" s="104"/>
      <c r="C43" s="104"/>
      <c r="D43" s="33"/>
      <c r="E43" s="34" t="s">
        <v>19</v>
      </c>
      <c r="F43" s="35" t="s">
        <v>60</v>
      </c>
      <c r="G43" s="105" t="s">
        <v>76</v>
      </c>
      <c r="H43" s="105"/>
      <c r="I43" s="105" t="s">
        <v>67</v>
      </c>
      <c r="J43" s="105"/>
      <c r="K43" s="36" t="s">
        <v>81</v>
      </c>
      <c r="L43" s="37">
        <v>16693.19</v>
      </c>
      <c r="M43" s="37">
        <v>16693.19</v>
      </c>
      <c r="N43" s="37">
        <v>16693.19</v>
      </c>
      <c r="O43" s="38" t="s">
        <v>59</v>
      </c>
      <c r="P43" s="38" t="s">
        <v>59</v>
      </c>
      <c r="Q43" s="39">
        <v>16693.19</v>
      </c>
      <c r="R43" s="40" t="s">
        <v>59</v>
      </c>
      <c r="S43" s="41">
        <v>0</v>
      </c>
    </row>
    <row r="44" spans="1:19" s="16" customFormat="1" ht="11.25" customHeight="1" outlineLevel="1">
      <c r="A44" s="104" t="s">
        <v>54</v>
      </c>
      <c r="B44" s="104"/>
      <c r="C44" s="104"/>
      <c r="D44" s="33"/>
      <c r="E44" s="34" t="s">
        <v>19</v>
      </c>
      <c r="F44" s="35" t="s">
        <v>60</v>
      </c>
      <c r="G44" s="105" t="s">
        <v>76</v>
      </c>
      <c r="H44" s="105"/>
      <c r="I44" s="105" t="s">
        <v>82</v>
      </c>
      <c r="J44" s="105"/>
      <c r="K44" s="36" t="s">
        <v>58</v>
      </c>
      <c r="L44" s="37">
        <v>1408248.95</v>
      </c>
      <c r="M44" s="37">
        <v>1408248.94</v>
      </c>
      <c r="N44" s="37">
        <v>1408248.94</v>
      </c>
      <c r="O44" s="38" t="s">
        <v>59</v>
      </c>
      <c r="P44" s="38" t="s">
        <v>59</v>
      </c>
      <c r="Q44" s="39">
        <v>1408248.94</v>
      </c>
      <c r="R44" s="42">
        <v>0.01</v>
      </c>
      <c r="S44" s="41">
        <v>0</v>
      </c>
    </row>
    <row r="45" spans="1:19" s="16" customFormat="1" ht="11.25" customHeight="1" outlineLevel="1">
      <c r="A45" s="104" t="s">
        <v>54</v>
      </c>
      <c r="B45" s="104"/>
      <c r="C45" s="104"/>
      <c r="D45" s="33"/>
      <c r="E45" s="34" t="s">
        <v>19</v>
      </c>
      <c r="F45" s="35" t="s">
        <v>60</v>
      </c>
      <c r="G45" s="105" t="s">
        <v>76</v>
      </c>
      <c r="H45" s="105"/>
      <c r="I45" s="105" t="s">
        <v>83</v>
      </c>
      <c r="J45" s="105"/>
      <c r="K45" s="36" t="s">
        <v>58</v>
      </c>
      <c r="L45" s="37">
        <v>105091.29</v>
      </c>
      <c r="M45" s="37">
        <v>105091.29</v>
      </c>
      <c r="N45" s="37">
        <v>105091.29</v>
      </c>
      <c r="O45" s="38" t="s">
        <v>59</v>
      </c>
      <c r="P45" s="38" t="s">
        <v>59</v>
      </c>
      <c r="Q45" s="39">
        <v>105091.29</v>
      </c>
      <c r="R45" s="40" t="s">
        <v>59</v>
      </c>
      <c r="S45" s="41">
        <v>0</v>
      </c>
    </row>
    <row r="46" spans="1:23" s="16" customFormat="1" ht="32.25" customHeight="1" outlineLevel="1">
      <c r="A46" s="104" t="s">
        <v>75</v>
      </c>
      <c r="B46" s="104"/>
      <c r="C46" s="104"/>
      <c r="D46" s="33"/>
      <c r="E46" s="34" t="s">
        <v>19</v>
      </c>
      <c r="F46" s="35" t="s">
        <v>60</v>
      </c>
      <c r="G46" s="105" t="s">
        <v>76</v>
      </c>
      <c r="H46" s="105"/>
      <c r="I46" s="105" t="s">
        <v>74</v>
      </c>
      <c r="J46" s="105"/>
      <c r="K46" s="36" t="s">
        <v>77</v>
      </c>
      <c r="L46" s="37">
        <v>145215</v>
      </c>
      <c r="M46" s="37">
        <v>145215</v>
      </c>
      <c r="N46" s="37">
        <v>145215</v>
      </c>
      <c r="O46" s="38" t="s">
        <v>59</v>
      </c>
      <c r="P46" s="38" t="s">
        <v>59</v>
      </c>
      <c r="Q46" s="39">
        <v>145215</v>
      </c>
      <c r="R46" s="40" t="s">
        <v>59</v>
      </c>
      <c r="S46" s="41">
        <v>0</v>
      </c>
      <c r="V46" s="145">
        <f>L46</f>
        <v>145215</v>
      </c>
      <c r="W46" s="145">
        <f>M46</f>
        <v>145215</v>
      </c>
    </row>
    <row r="47" spans="1:23" s="16" customFormat="1" ht="11.25" customHeight="1" outlineLevel="1">
      <c r="A47" s="104" t="s">
        <v>54</v>
      </c>
      <c r="B47" s="104"/>
      <c r="C47" s="104"/>
      <c r="D47" s="33"/>
      <c r="E47" s="34" t="s">
        <v>19</v>
      </c>
      <c r="F47" s="35" t="s">
        <v>60</v>
      </c>
      <c r="G47" s="105" t="s">
        <v>76</v>
      </c>
      <c r="H47" s="105"/>
      <c r="I47" s="105" t="s">
        <v>74</v>
      </c>
      <c r="J47" s="105"/>
      <c r="K47" s="36" t="s">
        <v>58</v>
      </c>
      <c r="L47" s="37">
        <v>255673</v>
      </c>
      <c r="M47" s="37">
        <v>255673</v>
      </c>
      <c r="N47" s="37">
        <v>255673</v>
      </c>
      <c r="O47" s="38" t="s">
        <v>59</v>
      </c>
      <c r="P47" s="38" t="s">
        <v>59</v>
      </c>
      <c r="Q47" s="39">
        <v>255673</v>
      </c>
      <c r="R47" s="40" t="s">
        <v>59</v>
      </c>
      <c r="S47" s="41">
        <v>0</v>
      </c>
      <c r="V47" s="145">
        <f>L47</f>
        <v>255673</v>
      </c>
      <c r="W47" s="145">
        <f>M47</f>
        <v>255673</v>
      </c>
    </row>
    <row r="48" spans="1:23" s="16" customFormat="1" ht="11.25" customHeight="1" outlineLevel="1">
      <c r="A48" s="104" t="s">
        <v>80</v>
      </c>
      <c r="B48" s="104"/>
      <c r="C48" s="104"/>
      <c r="D48" s="33"/>
      <c r="E48" s="34" t="s">
        <v>19</v>
      </c>
      <c r="F48" s="35" t="s">
        <v>60</v>
      </c>
      <c r="G48" s="105" t="s">
        <v>76</v>
      </c>
      <c r="H48" s="105"/>
      <c r="I48" s="105" t="s">
        <v>74</v>
      </c>
      <c r="J48" s="105"/>
      <c r="K48" s="36" t="s">
        <v>81</v>
      </c>
      <c r="L48" s="43">
        <v>547.36</v>
      </c>
      <c r="M48" s="43">
        <v>547.36</v>
      </c>
      <c r="N48" s="43">
        <v>547.36</v>
      </c>
      <c r="O48" s="38" t="s">
        <v>59</v>
      </c>
      <c r="P48" s="38" t="s">
        <v>59</v>
      </c>
      <c r="Q48" s="42">
        <v>547.36</v>
      </c>
      <c r="R48" s="44">
        <v>0</v>
      </c>
      <c r="S48" s="41">
        <v>0</v>
      </c>
      <c r="V48" s="145">
        <f>L48</f>
        <v>547.36</v>
      </c>
      <c r="W48" s="145">
        <f>M48</f>
        <v>547.36</v>
      </c>
    </row>
    <row r="49" spans="1:19" s="16" customFormat="1" ht="11.25" customHeight="1" outlineLevel="1">
      <c r="A49" s="104" t="s">
        <v>54</v>
      </c>
      <c r="B49" s="104"/>
      <c r="C49" s="104"/>
      <c r="D49" s="33"/>
      <c r="E49" s="34" t="s">
        <v>19</v>
      </c>
      <c r="F49" s="35" t="s">
        <v>60</v>
      </c>
      <c r="G49" s="105" t="s">
        <v>84</v>
      </c>
      <c r="H49" s="105"/>
      <c r="I49" s="105" t="s">
        <v>85</v>
      </c>
      <c r="J49" s="105"/>
      <c r="K49" s="36" t="s">
        <v>58</v>
      </c>
      <c r="L49" s="37">
        <v>155000</v>
      </c>
      <c r="M49" s="37">
        <v>154964</v>
      </c>
      <c r="N49" s="37">
        <v>154964</v>
      </c>
      <c r="O49" s="38" t="s">
        <v>59</v>
      </c>
      <c r="P49" s="38" t="s">
        <v>59</v>
      </c>
      <c r="Q49" s="39">
        <v>154964</v>
      </c>
      <c r="R49" s="42">
        <v>36</v>
      </c>
      <c r="S49" s="41">
        <v>0</v>
      </c>
    </row>
    <row r="50" spans="1:23" s="16" customFormat="1" ht="11.25" customHeight="1" outlineLevel="1">
      <c r="A50" s="104" t="s">
        <v>54</v>
      </c>
      <c r="B50" s="104"/>
      <c r="C50" s="104"/>
      <c r="D50" s="33"/>
      <c r="E50" s="34" t="s">
        <v>19</v>
      </c>
      <c r="F50" s="35" t="s">
        <v>60</v>
      </c>
      <c r="G50" s="105" t="s">
        <v>84</v>
      </c>
      <c r="H50" s="105"/>
      <c r="I50" s="105" t="s">
        <v>86</v>
      </c>
      <c r="J50" s="105"/>
      <c r="K50" s="36" t="s">
        <v>58</v>
      </c>
      <c r="L50" s="37">
        <v>632830.68</v>
      </c>
      <c r="M50" s="37">
        <v>632830.68</v>
      </c>
      <c r="N50" s="37">
        <v>632830.68</v>
      </c>
      <c r="O50" s="38" t="s">
        <v>59</v>
      </c>
      <c r="P50" s="38" t="s">
        <v>59</v>
      </c>
      <c r="Q50" s="39">
        <v>632830.68</v>
      </c>
      <c r="R50" s="40" t="s">
        <v>59</v>
      </c>
      <c r="S50" s="41">
        <v>0</v>
      </c>
      <c r="V50" s="145">
        <f>L50</f>
        <v>632830.68</v>
      </c>
      <c r="W50" s="145">
        <f>M50</f>
        <v>632830.68</v>
      </c>
    </row>
    <row r="51" spans="1:19" s="16" customFormat="1" ht="11.25" customHeight="1" outlineLevel="1">
      <c r="A51" s="104" t="s">
        <v>54</v>
      </c>
      <c r="B51" s="104"/>
      <c r="C51" s="104"/>
      <c r="D51" s="33"/>
      <c r="E51" s="34" t="s">
        <v>19</v>
      </c>
      <c r="F51" s="35" t="s">
        <v>60</v>
      </c>
      <c r="G51" s="105" t="s">
        <v>87</v>
      </c>
      <c r="H51" s="105"/>
      <c r="I51" s="105" t="s">
        <v>88</v>
      </c>
      <c r="J51" s="105"/>
      <c r="K51" s="36" t="s">
        <v>58</v>
      </c>
      <c r="L51" s="37">
        <v>365135</v>
      </c>
      <c r="M51" s="37">
        <v>365135</v>
      </c>
      <c r="N51" s="37">
        <v>365135</v>
      </c>
      <c r="O51" s="38" t="s">
        <v>59</v>
      </c>
      <c r="P51" s="38" t="s">
        <v>59</v>
      </c>
      <c r="Q51" s="39">
        <v>365135</v>
      </c>
      <c r="R51" s="40" t="s">
        <v>59</v>
      </c>
      <c r="S51" s="41">
        <v>0</v>
      </c>
    </row>
    <row r="52" spans="1:19" s="16" customFormat="1" ht="11.25" customHeight="1" outlineLevel="1">
      <c r="A52" s="104" t="s">
        <v>54</v>
      </c>
      <c r="B52" s="104"/>
      <c r="C52" s="104"/>
      <c r="D52" s="33"/>
      <c r="E52" s="34" t="s">
        <v>19</v>
      </c>
      <c r="F52" s="35" t="s">
        <v>60</v>
      </c>
      <c r="G52" s="105" t="s">
        <v>87</v>
      </c>
      <c r="H52" s="105"/>
      <c r="I52" s="105" t="s">
        <v>89</v>
      </c>
      <c r="J52" s="105"/>
      <c r="K52" s="36" t="s">
        <v>58</v>
      </c>
      <c r="L52" s="37">
        <v>3735</v>
      </c>
      <c r="M52" s="37">
        <v>3735</v>
      </c>
      <c r="N52" s="37">
        <v>3735</v>
      </c>
      <c r="O52" s="38" t="s">
        <v>59</v>
      </c>
      <c r="P52" s="38" t="s">
        <v>59</v>
      </c>
      <c r="Q52" s="39">
        <v>3735</v>
      </c>
      <c r="R52" s="40" t="s">
        <v>59</v>
      </c>
      <c r="S52" s="41">
        <v>0</v>
      </c>
    </row>
    <row r="53" spans="1:21" s="16" customFormat="1" ht="11.25" customHeight="1" outlineLevel="1">
      <c r="A53" s="104" t="s">
        <v>54</v>
      </c>
      <c r="B53" s="104"/>
      <c r="C53" s="104"/>
      <c r="D53" s="33"/>
      <c r="E53" s="34" t="s">
        <v>19</v>
      </c>
      <c r="F53" s="35" t="s">
        <v>60</v>
      </c>
      <c r="G53" s="105" t="s">
        <v>87</v>
      </c>
      <c r="H53" s="105"/>
      <c r="I53" s="105" t="s">
        <v>90</v>
      </c>
      <c r="J53" s="105"/>
      <c r="K53" s="36" t="s">
        <v>58</v>
      </c>
      <c r="L53" s="37">
        <v>251299</v>
      </c>
      <c r="M53" s="37">
        <v>223860.29</v>
      </c>
      <c r="N53" s="37">
        <v>223860.29</v>
      </c>
      <c r="O53" s="38" t="s">
        <v>59</v>
      </c>
      <c r="P53" s="38" t="s">
        <v>59</v>
      </c>
      <c r="Q53" s="39">
        <v>223860.29</v>
      </c>
      <c r="R53" s="39">
        <v>27438.71</v>
      </c>
      <c r="S53" s="41">
        <v>0</v>
      </c>
      <c r="T53" s="142">
        <f>L53</f>
        <v>251299</v>
      </c>
      <c r="U53" s="142">
        <f>M53</f>
        <v>223860.29</v>
      </c>
    </row>
    <row r="54" spans="1:19" s="16" customFormat="1" ht="32.25" customHeight="1" outlineLevel="1">
      <c r="A54" s="104" t="s">
        <v>75</v>
      </c>
      <c r="B54" s="104"/>
      <c r="C54" s="104"/>
      <c r="D54" s="33"/>
      <c r="E54" s="34" t="s">
        <v>19</v>
      </c>
      <c r="F54" s="35" t="s">
        <v>60</v>
      </c>
      <c r="G54" s="105" t="s">
        <v>91</v>
      </c>
      <c r="H54" s="105"/>
      <c r="I54" s="105" t="s">
        <v>92</v>
      </c>
      <c r="J54" s="105"/>
      <c r="K54" s="36" t="s">
        <v>77</v>
      </c>
      <c r="L54" s="37">
        <v>61774</v>
      </c>
      <c r="M54" s="37">
        <v>61774</v>
      </c>
      <c r="N54" s="37">
        <v>61774</v>
      </c>
      <c r="O54" s="38" t="s">
        <v>59</v>
      </c>
      <c r="P54" s="38" t="s">
        <v>59</v>
      </c>
      <c r="Q54" s="39">
        <v>61774</v>
      </c>
      <c r="R54" s="40" t="s">
        <v>59</v>
      </c>
      <c r="S54" s="41">
        <v>0</v>
      </c>
    </row>
    <row r="55" spans="1:19" s="16" customFormat="1" ht="11.25" customHeight="1" outlineLevel="1">
      <c r="A55" s="104" t="s">
        <v>54</v>
      </c>
      <c r="B55" s="104"/>
      <c r="C55" s="104"/>
      <c r="D55" s="33"/>
      <c r="E55" s="34" t="s">
        <v>19</v>
      </c>
      <c r="F55" s="35" t="s">
        <v>60</v>
      </c>
      <c r="G55" s="105" t="s">
        <v>91</v>
      </c>
      <c r="H55" s="105"/>
      <c r="I55" s="105" t="s">
        <v>92</v>
      </c>
      <c r="J55" s="105"/>
      <c r="K55" s="36" t="s">
        <v>58</v>
      </c>
      <c r="L55" s="37">
        <v>21490</v>
      </c>
      <c r="M55" s="37">
        <v>21490</v>
      </c>
      <c r="N55" s="37">
        <v>21490</v>
      </c>
      <c r="O55" s="38" t="s">
        <v>59</v>
      </c>
      <c r="P55" s="38" t="s">
        <v>59</v>
      </c>
      <c r="Q55" s="39">
        <v>21490</v>
      </c>
      <c r="R55" s="40" t="s">
        <v>59</v>
      </c>
      <c r="S55" s="41">
        <v>0</v>
      </c>
    </row>
    <row r="56" spans="1:19" s="16" customFormat="1" ht="32.25" customHeight="1" outlineLevel="1">
      <c r="A56" s="104" t="s">
        <v>75</v>
      </c>
      <c r="B56" s="104"/>
      <c r="C56" s="104"/>
      <c r="D56" s="33"/>
      <c r="E56" s="34" t="s">
        <v>19</v>
      </c>
      <c r="F56" s="35" t="s">
        <v>60</v>
      </c>
      <c r="G56" s="105" t="s">
        <v>93</v>
      </c>
      <c r="H56" s="105"/>
      <c r="I56" s="105" t="s">
        <v>94</v>
      </c>
      <c r="J56" s="105"/>
      <c r="K56" s="36" t="s">
        <v>77</v>
      </c>
      <c r="L56" s="37">
        <v>9285</v>
      </c>
      <c r="M56" s="37">
        <v>9285</v>
      </c>
      <c r="N56" s="37">
        <v>9285</v>
      </c>
      <c r="O56" s="38" t="s">
        <v>59</v>
      </c>
      <c r="P56" s="38" t="s">
        <v>59</v>
      </c>
      <c r="Q56" s="39">
        <v>9285</v>
      </c>
      <c r="R56" s="40" t="s">
        <v>59</v>
      </c>
      <c r="S56" s="41">
        <v>0</v>
      </c>
    </row>
    <row r="57" spans="1:19" s="16" customFormat="1" ht="11.25" customHeight="1" outlineLevel="1">
      <c r="A57" s="104" t="s">
        <v>54</v>
      </c>
      <c r="B57" s="104"/>
      <c r="C57" s="104"/>
      <c r="D57" s="33"/>
      <c r="E57" s="34" t="s">
        <v>19</v>
      </c>
      <c r="F57" s="35" t="s">
        <v>60</v>
      </c>
      <c r="G57" s="105" t="s">
        <v>95</v>
      </c>
      <c r="H57" s="105"/>
      <c r="I57" s="105" t="s">
        <v>96</v>
      </c>
      <c r="J57" s="105"/>
      <c r="K57" s="36" t="s">
        <v>58</v>
      </c>
      <c r="L57" s="37">
        <v>10000</v>
      </c>
      <c r="M57" s="37">
        <v>10000</v>
      </c>
      <c r="N57" s="37">
        <v>10000</v>
      </c>
      <c r="O57" s="38" t="s">
        <v>59</v>
      </c>
      <c r="P57" s="38" t="s">
        <v>59</v>
      </c>
      <c r="Q57" s="39">
        <v>10000</v>
      </c>
      <c r="R57" s="40" t="s">
        <v>59</v>
      </c>
      <c r="S57" s="41">
        <v>0</v>
      </c>
    </row>
    <row r="58" spans="1:19" s="16" customFormat="1" ht="11.25" customHeight="1" outlineLevel="1">
      <c r="A58" s="104" t="s">
        <v>54</v>
      </c>
      <c r="B58" s="104"/>
      <c r="C58" s="104"/>
      <c r="D58" s="33"/>
      <c r="E58" s="34" t="s">
        <v>19</v>
      </c>
      <c r="F58" s="35" t="s">
        <v>60</v>
      </c>
      <c r="G58" s="105" t="s">
        <v>97</v>
      </c>
      <c r="H58" s="105"/>
      <c r="I58" s="105" t="s">
        <v>98</v>
      </c>
      <c r="J58" s="105"/>
      <c r="K58" s="36" t="s">
        <v>58</v>
      </c>
      <c r="L58" s="37">
        <v>30000</v>
      </c>
      <c r="M58" s="37">
        <v>16000</v>
      </c>
      <c r="N58" s="37">
        <v>16000</v>
      </c>
      <c r="O58" s="38" t="s">
        <v>59</v>
      </c>
      <c r="P58" s="38" t="s">
        <v>59</v>
      </c>
      <c r="Q58" s="39">
        <v>16000</v>
      </c>
      <c r="R58" s="39">
        <v>14000</v>
      </c>
      <c r="S58" s="41">
        <v>0</v>
      </c>
    </row>
    <row r="59" spans="1:19" s="16" customFormat="1" ht="11.25" customHeight="1" outlineLevel="1">
      <c r="A59" s="104" t="s">
        <v>54</v>
      </c>
      <c r="B59" s="104"/>
      <c r="C59" s="104"/>
      <c r="D59" s="33"/>
      <c r="E59" s="34" t="s">
        <v>19</v>
      </c>
      <c r="F59" s="35" t="s">
        <v>99</v>
      </c>
      <c r="G59" s="105" t="s">
        <v>100</v>
      </c>
      <c r="H59" s="105"/>
      <c r="I59" s="105" t="s">
        <v>101</v>
      </c>
      <c r="J59" s="105"/>
      <c r="K59" s="36" t="s">
        <v>58</v>
      </c>
      <c r="L59" s="37">
        <v>13664.31</v>
      </c>
      <c r="M59" s="37">
        <v>13664.31</v>
      </c>
      <c r="N59" s="37">
        <v>13664.31</v>
      </c>
      <c r="O59" s="38" t="s">
        <v>59</v>
      </c>
      <c r="P59" s="38" t="s">
        <v>59</v>
      </c>
      <c r="Q59" s="39">
        <v>13664.31</v>
      </c>
      <c r="R59" s="40" t="s">
        <v>59</v>
      </c>
      <c r="S59" s="41">
        <v>0</v>
      </c>
    </row>
    <row r="60" spans="1:19" s="16" customFormat="1" ht="11.25" customHeight="1" outlineLevel="1">
      <c r="A60" s="104" t="s">
        <v>54</v>
      </c>
      <c r="B60" s="104"/>
      <c r="C60" s="104"/>
      <c r="D60" s="33"/>
      <c r="E60" s="34" t="s">
        <v>19</v>
      </c>
      <c r="F60" s="35" t="s">
        <v>99</v>
      </c>
      <c r="G60" s="105" t="s">
        <v>102</v>
      </c>
      <c r="H60" s="105"/>
      <c r="I60" s="105" t="s">
        <v>103</v>
      </c>
      <c r="J60" s="105"/>
      <c r="K60" s="36" t="s">
        <v>58</v>
      </c>
      <c r="L60" s="37">
        <v>10000</v>
      </c>
      <c r="M60" s="37">
        <v>10000</v>
      </c>
      <c r="N60" s="37">
        <v>10000</v>
      </c>
      <c r="O60" s="38" t="s">
        <v>59</v>
      </c>
      <c r="P60" s="38" t="s">
        <v>59</v>
      </c>
      <c r="Q60" s="39">
        <v>10000</v>
      </c>
      <c r="R60" s="40" t="s">
        <v>59</v>
      </c>
      <c r="S60" s="41">
        <v>0</v>
      </c>
    </row>
    <row r="61" spans="1:19" s="16" customFormat="1" ht="23.25" customHeight="1">
      <c r="A61" s="106" t="s">
        <v>104</v>
      </c>
      <c r="B61" s="106"/>
      <c r="C61" s="106"/>
      <c r="D61" s="45">
        <v>450</v>
      </c>
      <c r="E61" s="107" t="s">
        <v>42</v>
      </c>
      <c r="F61" s="107"/>
      <c r="G61" s="107"/>
      <c r="H61" s="107"/>
      <c r="I61" s="107"/>
      <c r="J61" s="107"/>
      <c r="K61" s="107"/>
      <c r="L61" s="18" t="s">
        <v>42</v>
      </c>
      <c r="M61" s="18" t="s">
        <v>42</v>
      </c>
      <c r="N61" s="30">
        <v>-21978906.03</v>
      </c>
      <c r="O61" s="19">
        <v>0</v>
      </c>
      <c r="P61" s="19">
        <v>0</v>
      </c>
      <c r="Q61" s="30">
        <v>-21978906.03</v>
      </c>
      <c r="R61" s="18" t="s">
        <v>42</v>
      </c>
      <c r="S61" s="20" t="s">
        <v>42</v>
      </c>
    </row>
    <row r="62" spans="1:19" ht="11.25" customHeight="1">
      <c r="A62" s="76" t="s">
        <v>6</v>
      </c>
      <c r="B62" s="76"/>
      <c r="C62" s="76"/>
      <c r="D62" s="27"/>
      <c r="E62" s="103"/>
      <c r="F62" s="103"/>
      <c r="G62" s="103"/>
      <c r="H62" s="103"/>
      <c r="I62" s="103"/>
      <c r="J62" s="103"/>
      <c r="K62" s="103"/>
      <c r="L62" s="27"/>
      <c r="M62" s="27"/>
      <c r="N62" s="27"/>
      <c r="O62" s="27"/>
      <c r="P62" s="27"/>
      <c r="Q62" s="27"/>
      <c r="R62" s="27"/>
      <c r="S62" s="27"/>
    </row>
    <row r="63" spans="1:19" ht="12" customHeight="1">
      <c r="A63" s="1" t="s">
        <v>105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3"/>
      <c r="R63" s="3"/>
      <c r="S63" s="3"/>
    </row>
    <row r="64" spans="1:19" ht="11.25" customHeight="1">
      <c r="A64" s="76"/>
      <c r="B64" s="76"/>
      <c r="C64" s="76"/>
      <c r="D64" s="3"/>
      <c r="E64" s="76"/>
      <c r="F64" s="76"/>
      <c r="G64" s="76"/>
      <c r="H64" s="76"/>
      <c r="I64" s="76"/>
      <c r="J64" s="76"/>
      <c r="K64" s="3"/>
      <c r="L64" s="3"/>
      <c r="M64" s="3"/>
      <c r="N64" s="3"/>
      <c r="O64" s="3"/>
      <c r="P64" s="3"/>
      <c r="Q64" s="3"/>
      <c r="R64" s="3"/>
      <c r="S64" s="3"/>
    </row>
    <row r="65" spans="1:17" ht="11.25" customHeight="1">
      <c r="A65" s="85" t="s">
        <v>30</v>
      </c>
      <c r="B65" s="85"/>
      <c r="C65" s="85"/>
      <c r="D65" s="89" t="s">
        <v>31</v>
      </c>
      <c r="E65" s="91" t="s">
        <v>106</v>
      </c>
      <c r="F65" s="91"/>
      <c r="G65" s="91"/>
      <c r="H65" s="91"/>
      <c r="I65" s="91"/>
      <c r="J65" s="91"/>
      <c r="K65" s="91"/>
      <c r="L65" s="89" t="s">
        <v>33</v>
      </c>
      <c r="M65" s="94" t="s">
        <v>34</v>
      </c>
      <c r="N65" s="94"/>
      <c r="O65" s="94"/>
      <c r="P65" s="94"/>
      <c r="Q65" s="12" t="s">
        <v>35</v>
      </c>
    </row>
    <row r="66" spans="1:17" ht="21.75" customHeight="1">
      <c r="A66" s="86"/>
      <c r="B66" s="87"/>
      <c r="C66" s="88"/>
      <c r="D66" s="90"/>
      <c r="E66" s="92"/>
      <c r="F66" s="93"/>
      <c r="G66" s="93"/>
      <c r="H66" s="93"/>
      <c r="I66" s="93"/>
      <c r="J66" s="93"/>
      <c r="K66" s="93"/>
      <c r="L66" s="90"/>
      <c r="M66" s="13" t="s">
        <v>36</v>
      </c>
      <c r="N66" s="13" t="s">
        <v>37</v>
      </c>
      <c r="O66" s="13" t="s">
        <v>38</v>
      </c>
      <c r="P66" s="13" t="s">
        <v>39</v>
      </c>
      <c r="Q66" s="14" t="s">
        <v>40</v>
      </c>
    </row>
    <row r="67" spans="1:17" ht="11.25" customHeight="1">
      <c r="A67" s="108">
        <v>1</v>
      </c>
      <c r="B67" s="108"/>
      <c r="C67" s="108"/>
      <c r="D67" s="15">
        <v>2</v>
      </c>
      <c r="E67" s="96">
        <v>3</v>
      </c>
      <c r="F67" s="96"/>
      <c r="G67" s="96"/>
      <c r="H67" s="96"/>
      <c r="I67" s="96"/>
      <c r="J67" s="96"/>
      <c r="K67" s="96"/>
      <c r="L67" s="15">
        <v>4</v>
      </c>
      <c r="M67" s="15">
        <v>5</v>
      </c>
      <c r="N67" s="15">
        <v>6</v>
      </c>
      <c r="O67" s="15">
        <v>7</v>
      </c>
      <c r="P67" s="15">
        <v>8</v>
      </c>
      <c r="Q67" s="15">
        <v>9</v>
      </c>
    </row>
    <row r="68" spans="1:17" s="16" customFormat="1" ht="23.25" customHeight="1">
      <c r="A68" s="106" t="s">
        <v>107</v>
      </c>
      <c r="B68" s="106"/>
      <c r="C68" s="106"/>
      <c r="D68" s="29">
        <v>500</v>
      </c>
      <c r="E68" s="98" t="s">
        <v>42</v>
      </c>
      <c r="F68" s="98"/>
      <c r="G68" s="98"/>
      <c r="H68" s="98"/>
      <c r="I68" s="98"/>
      <c r="J68" s="98"/>
      <c r="K68" s="98"/>
      <c r="L68" s="19">
        <v>0</v>
      </c>
      <c r="M68" s="30">
        <v>21978906.03</v>
      </c>
      <c r="N68" s="19">
        <v>0</v>
      </c>
      <c r="O68" s="19">
        <v>0</v>
      </c>
      <c r="P68" s="30">
        <v>21978906.03</v>
      </c>
      <c r="Q68" s="31">
        <v>0</v>
      </c>
    </row>
    <row r="69" spans="1:17" ht="12" customHeight="1">
      <c r="A69" s="109" t="s">
        <v>43</v>
      </c>
      <c r="B69" s="109"/>
      <c r="C69" s="109"/>
      <c r="D69" s="21"/>
      <c r="E69" s="110"/>
      <c r="F69" s="110"/>
      <c r="G69" s="110"/>
      <c r="H69" s="110"/>
      <c r="I69" s="110"/>
      <c r="J69" s="110"/>
      <c r="K69" s="110"/>
      <c r="L69" s="46"/>
      <c r="M69" s="46"/>
      <c r="N69" s="46"/>
      <c r="O69" s="46"/>
      <c r="P69" s="46"/>
      <c r="Q69" s="47"/>
    </row>
    <row r="70" spans="1:17" s="16" customFormat="1" ht="23.25" customHeight="1">
      <c r="A70" s="111" t="s">
        <v>108</v>
      </c>
      <c r="B70" s="111"/>
      <c r="C70" s="111"/>
      <c r="D70" s="48">
        <v>520</v>
      </c>
      <c r="E70" s="112" t="s">
        <v>42</v>
      </c>
      <c r="F70" s="112"/>
      <c r="G70" s="112"/>
      <c r="H70" s="112"/>
      <c r="I70" s="112"/>
      <c r="J70" s="112"/>
      <c r="K70" s="112"/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1">
        <v>0</v>
      </c>
    </row>
    <row r="71" spans="1:17" ht="12" customHeight="1">
      <c r="A71" s="113" t="s">
        <v>109</v>
      </c>
      <c r="B71" s="113"/>
      <c r="C71" s="113"/>
      <c r="D71" s="32"/>
      <c r="E71" s="52"/>
      <c r="F71" s="53"/>
      <c r="G71" s="114"/>
      <c r="H71" s="114"/>
      <c r="I71" s="114"/>
      <c r="J71" s="53"/>
      <c r="K71" s="54"/>
      <c r="L71" s="55"/>
      <c r="M71" s="55"/>
      <c r="N71" s="55"/>
      <c r="O71" s="55"/>
      <c r="P71" s="55"/>
      <c r="Q71" s="56"/>
    </row>
    <row r="72" spans="1:17" s="16" customFormat="1" ht="11.25" customHeight="1" outlineLevel="1">
      <c r="A72" s="115" t="s">
        <v>44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1:17" s="16" customFormat="1" ht="23.25" customHeight="1">
      <c r="A73" s="116" t="s">
        <v>110</v>
      </c>
      <c r="B73" s="116"/>
      <c r="C73" s="116"/>
      <c r="D73" s="48">
        <v>620</v>
      </c>
      <c r="E73" s="112" t="s">
        <v>42</v>
      </c>
      <c r="F73" s="112"/>
      <c r="G73" s="112"/>
      <c r="H73" s="112"/>
      <c r="I73" s="112"/>
      <c r="J73" s="112"/>
      <c r="K73" s="112"/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1">
        <v>0</v>
      </c>
    </row>
    <row r="74" spans="1:17" ht="12" customHeight="1">
      <c r="A74" s="113" t="s">
        <v>109</v>
      </c>
      <c r="B74" s="113"/>
      <c r="C74" s="113"/>
      <c r="D74" s="32"/>
      <c r="E74" s="53"/>
      <c r="F74" s="53"/>
      <c r="G74" s="114"/>
      <c r="H74" s="114"/>
      <c r="I74" s="114"/>
      <c r="J74" s="53"/>
      <c r="K74" s="54"/>
      <c r="L74" s="55"/>
      <c r="M74" s="55"/>
      <c r="N74" s="55"/>
      <c r="O74" s="55"/>
      <c r="P74" s="55"/>
      <c r="Q74" s="56"/>
    </row>
    <row r="75" spans="1:17" s="16" customFormat="1" ht="11.25" customHeight="1" outlineLevel="1">
      <c r="A75" s="115" t="s">
        <v>44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1:17" s="16" customFormat="1" ht="12" customHeight="1">
      <c r="A76" s="117" t="s">
        <v>111</v>
      </c>
      <c r="B76" s="117"/>
      <c r="C76" s="117"/>
      <c r="D76" s="57">
        <v>700</v>
      </c>
      <c r="E76" s="118" t="s">
        <v>42</v>
      </c>
      <c r="F76" s="118"/>
      <c r="G76" s="118"/>
      <c r="H76" s="118"/>
      <c r="I76" s="118"/>
      <c r="J76" s="118"/>
      <c r="K76" s="118"/>
      <c r="L76" s="44">
        <v>0</v>
      </c>
      <c r="M76" s="58" t="s">
        <v>42</v>
      </c>
      <c r="N76" s="44">
        <v>0</v>
      </c>
      <c r="O76" s="44">
        <v>0</v>
      </c>
      <c r="P76" s="44">
        <v>0</v>
      </c>
      <c r="Q76" s="41">
        <v>0</v>
      </c>
    </row>
    <row r="77" spans="1:17" s="16" customFormat="1" ht="12" customHeight="1">
      <c r="A77" s="119" t="s">
        <v>112</v>
      </c>
      <c r="B77" s="119"/>
      <c r="C77" s="119"/>
      <c r="D77" s="48">
        <v>710</v>
      </c>
      <c r="E77" s="112" t="s">
        <v>42</v>
      </c>
      <c r="F77" s="112"/>
      <c r="G77" s="112"/>
      <c r="H77" s="112"/>
      <c r="I77" s="112"/>
      <c r="J77" s="112"/>
      <c r="K77" s="112"/>
      <c r="L77" s="50">
        <v>0</v>
      </c>
      <c r="M77" s="49" t="s">
        <v>42</v>
      </c>
      <c r="N77" s="50">
        <v>0</v>
      </c>
      <c r="O77" s="50">
        <v>0</v>
      </c>
      <c r="P77" s="50">
        <v>0</v>
      </c>
      <c r="Q77" s="59" t="s">
        <v>42</v>
      </c>
    </row>
    <row r="78" spans="1:17" s="16" customFormat="1" ht="11.25" customHeight="1" outlineLevel="1">
      <c r="A78" s="120" t="s">
        <v>44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</row>
    <row r="79" spans="1:17" s="16" customFormat="1" ht="12" customHeight="1">
      <c r="A79" s="119" t="s">
        <v>113</v>
      </c>
      <c r="B79" s="119"/>
      <c r="C79" s="119"/>
      <c r="D79" s="48">
        <v>720</v>
      </c>
      <c r="E79" s="112" t="s">
        <v>42</v>
      </c>
      <c r="F79" s="112"/>
      <c r="G79" s="112"/>
      <c r="H79" s="112"/>
      <c r="I79" s="112"/>
      <c r="J79" s="112"/>
      <c r="K79" s="112"/>
      <c r="L79" s="50">
        <v>0</v>
      </c>
      <c r="M79" s="49" t="s">
        <v>42</v>
      </c>
      <c r="N79" s="50">
        <v>0</v>
      </c>
      <c r="O79" s="50">
        <v>0</v>
      </c>
      <c r="P79" s="50">
        <v>0</v>
      </c>
      <c r="Q79" s="59" t="s">
        <v>42</v>
      </c>
    </row>
    <row r="80" spans="1:17" s="16" customFormat="1" ht="11.25" customHeight="1" outlineLevel="1">
      <c r="A80" s="120" t="s">
        <v>44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</row>
    <row r="81" spans="1:17" s="16" customFormat="1" ht="23.25" customHeight="1">
      <c r="A81" s="117" t="s">
        <v>114</v>
      </c>
      <c r="B81" s="117"/>
      <c r="C81" s="117"/>
      <c r="D81" s="57">
        <v>800</v>
      </c>
      <c r="E81" s="121" t="s">
        <v>42</v>
      </c>
      <c r="F81" s="121"/>
      <c r="G81" s="121"/>
      <c r="H81" s="121"/>
      <c r="I81" s="121"/>
      <c r="J81" s="121"/>
      <c r="K81" s="121"/>
      <c r="L81" s="58" t="s">
        <v>42</v>
      </c>
      <c r="M81" s="39">
        <v>21978906.03</v>
      </c>
      <c r="N81" s="44">
        <v>0</v>
      </c>
      <c r="O81" s="44">
        <v>0</v>
      </c>
      <c r="P81" s="39">
        <v>21978906.03</v>
      </c>
      <c r="Q81" s="60" t="s">
        <v>42</v>
      </c>
    </row>
    <row r="82" spans="1:17" s="16" customFormat="1" ht="42.75" customHeight="1">
      <c r="A82" s="122" t="s">
        <v>115</v>
      </c>
      <c r="B82" s="122"/>
      <c r="C82" s="122"/>
      <c r="D82" s="61">
        <v>810</v>
      </c>
      <c r="E82" s="121" t="s">
        <v>42</v>
      </c>
      <c r="F82" s="121"/>
      <c r="G82" s="121"/>
      <c r="H82" s="121"/>
      <c r="I82" s="121"/>
      <c r="J82" s="121"/>
      <c r="K82" s="121"/>
      <c r="L82" s="58" t="s">
        <v>42</v>
      </c>
      <c r="M82" s="39">
        <v>21978906.03</v>
      </c>
      <c r="N82" s="44">
        <v>0</v>
      </c>
      <c r="O82" s="58" t="s">
        <v>42</v>
      </c>
      <c r="P82" s="39">
        <v>21978906.03</v>
      </c>
      <c r="Q82" s="60" t="s">
        <v>42</v>
      </c>
    </row>
    <row r="83" spans="1:17" ht="12.75" customHeight="1">
      <c r="A83" s="123" t="s">
        <v>109</v>
      </c>
      <c r="B83" s="123"/>
      <c r="C83" s="123"/>
      <c r="D83" s="21"/>
      <c r="E83" s="124"/>
      <c r="F83" s="124"/>
      <c r="G83" s="124"/>
      <c r="H83" s="124"/>
      <c r="I83" s="124"/>
      <c r="J83" s="124"/>
      <c r="K83" s="124"/>
      <c r="L83" s="62"/>
      <c r="M83" s="63"/>
      <c r="N83" s="63"/>
      <c r="O83" s="62"/>
      <c r="P83" s="63"/>
      <c r="Q83" s="64"/>
    </row>
    <row r="84" spans="1:17" s="16" customFormat="1" ht="32.25" customHeight="1">
      <c r="A84" s="125" t="s">
        <v>116</v>
      </c>
      <c r="B84" s="125"/>
      <c r="C84" s="125"/>
      <c r="D84" s="48">
        <v>811</v>
      </c>
      <c r="E84" s="126" t="s">
        <v>42</v>
      </c>
      <c r="F84" s="126"/>
      <c r="G84" s="126"/>
      <c r="H84" s="126"/>
      <c r="I84" s="126"/>
      <c r="J84" s="126"/>
      <c r="K84" s="126"/>
      <c r="L84" s="49" t="s">
        <v>42</v>
      </c>
      <c r="M84" s="65">
        <v>0</v>
      </c>
      <c r="N84" s="65">
        <v>0</v>
      </c>
      <c r="O84" s="49" t="s">
        <v>42</v>
      </c>
      <c r="P84" s="50">
        <v>0</v>
      </c>
      <c r="Q84" s="59" t="s">
        <v>42</v>
      </c>
    </row>
    <row r="85" spans="1:17" s="16" customFormat="1" ht="32.25" customHeight="1">
      <c r="A85" s="127" t="s">
        <v>117</v>
      </c>
      <c r="B85" s="127"/>
      <c r="C85" s="127"/>
      <c r="D85" s="48">
        <v>812</v>
      </c>
      <c r="E85" s="121" t="s">
        <v>42</v>
      </c>
      <c r="F85" s="121"/>
      <c r="G85" s="121"/>
      <c r="H85" s="121"/>
      <c r="I85" s="121"/>
      <c r="J85" s="121"/>
      <c r="K85" s="121"/>
      <c r="L85" s="58" t="s">
        <v>42</v>
      </c>
      <c r="M85" s="37">
        <v>21978906.03</v>
      </c>
      <c r="N85" s="66">
        <v>0</v>
      </c>
      <c r="O85" s="58" t="s">
        <v>42</v>
      </c>
      <c r="P85" s="39">
        <v>21978906.03</v>
      </c>
      <c r="Q85" s="60" t="s">
        <v>42</v>
      </c>
    </row>
    <row r="86" spans="1:17" s="16" customFormat="1" ht="21.75" customHeight="1">
      <c r="A86" s="122" t="s">
        <v>118</v>
      </c>
      <c r="B86" s="122"/>
      <c r="C86" s="122"/>
      <c r="D86" s="48">
        <v>820</v>
      </c>
      <c r="E86" s="121" t="s">
        <v>42</v>
      </c>
      <c r="F86" s="121"/>
      <c r="G86" s="121"/>
      <c r="H86" s="121"/>
      <c r="I86" s="121"/>
      <c r="J86" s="121"/>
      <c r="K86" s="121"/>
      <c r="L86" s="58" t="s">
        <v>42</v>
      </c>
      <c r="M86" s="58" t="s">
        <v>42</v>
      </c>
      <c r="N86" s="44">
        <v>0</v>
      </c>
      <c r="O86" s="44">
        <v>0</v>
      </c>
      <c r="P86" s="44">
        <v>0</v>
      </c>
      <c r="Q86" s="60" t="s">
        <v>42</v>
      </c>
    </row>
    <row r="87" spans="1:17" ht="12" customHeight="1">
      <c r="A87" s="123" t="s">
        <v>43</v>
      </c>
      <c r="B87" s="123"/>
      <c r="C87" s="123"/>
      <c r="D87" s="21"/>
      <c r="E87" s="128"/>
      <c r="F87" s="128"/>
      <c r="G87" s="128"/>
      <c r="H87" s="128"/>
      <c r="I87" s="128"/>
      <c r="J87" s="128"/>
      <c r="K87" s="128"/>
      <c r="L87" s="62"/>
      <c r="M87" s="62"/>
      <c r="N87" s="63"/>
      <c r="O87" s="63"/>
      <c r="P87" s="63"/>
      <c r="Q87" s="64"/>
    </row>
    <row r="88" spans="1:17" s="16" customFormat="1" ht="21.75" customHeight="1">
      <c r="A88" s="125" t="s">
        <v>119</v>
      </c>
      <c r="B88" s="125"/>
      <c r="C88" s="125"/>
      <c r="D88" s="48">
        <v>821</v>
      </c>
      <c r="E88" s="126" t="s">
        <v>42</v>
      </c>
      <c r="F88" s="126"/>
      <c r="G88" s="126"/>
      <c r="H88" s="126"/>
      <c r="I88" s="126"/>
      <c r="J88" s="126"/>
      <c r="K88" s="126"/>
      <c r="L88" s="49" t="s">
        <v>42</v>
      </c>
      <c r="M88" s="49" t="s">
        <v>42</v>
      </c>
      <c r="N88" s="65">
        <v>0</v>
      </c>
      <c r="O88" s="65">
        <v>0</v>
      </c>
      <c r="P88" s="50">
        <v>0</v>
      </c>
      <c r="Q88" s="59" t="s">
        <v>42</v>
      </c>
    </row>
    <row r="89" spans="1:17" s="16" customFormat="1" ht="21.75" customHeight="1">
      <c r="A89" s="127" t="s">
        <v>120</v>
      </c>
      <c r="B89" s="127"/>
      <c r="C89" s="127"/>
      <c r="D89" s="67">
        <v>822</v>
      </c>
      <c r="E89" s="129" t="s">
        <v>42</v>
      </c>
      <c r="F89" s="129"/>
      <c r="G89" s="129"/>
      <c r="H89" s="129"/>
      <c r="I89" s="129"/>
      <c r="J89" s="129"/>
      <c r="K89" s="129"/>
      <c r="L89" s="68" t="s">
        <v>42</v>
      </c>
      <c r="M89" s="68" t="s">
        <v>42</v>
      </c>
      <c r="N89" s="69">
        <v>0</v>
      </c>
      <c r="O89" s="69">
        <v>0</v>
      </c>
      <c r="P89" s="70">
        <v>0</v>
      </c>
      <c r="Q89" s="71" t="s">
        <v>42</v>
      </c>
    </row>
    <row r="90" spans="1:19" ht="11.2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3"/>
      <c r="S90" s="3"/>
    </row>
    <row r="91" spans="1:19" ht="12" customHeight="1">
      <c r="A91" s="72" t="s">
        <v>121</v>
      </c>
      <c r="B91" s="72"/>
      <c r="C91" s="72"/>
      <c r="D91" s="3"/>
      <c r="E91" s="130" t="s">
        <v>122</v>
      </c>
      <c r="F91" s="130"/>
      <c r="G91" s="130"/>
      <c r="H91" s="130"/>
      <c r="I91" s="130"/>
      <c r="J91" s="130"/>
      <c r="K91" s="3"/>
      <c r="L91" s="131" t="s">
        <v>123</v>
      </c>
      <c r="M91" s="131"/>
      <c r="N91" s="76"/>
      <c r="O91" s="3"/>
      <c r="R91" s="3"/>
      <c r="S91" s="3"/>
    </row>
    <row r="92" spans="1:19" ht="11.25" customHeight="1">
      <c r="A92" s="3" t="s">
        <v>6</v>
      </c>
      <c r="B92" s="73"/>
      <c r="C92" s="74" t="s">
        <v>124</v>
      </c>
      <c r="D92" s="3" t="s">
        <v>6</v>
      </c>
      <c r="E92" s="132" t="s">
        <v>125</v>
      </c>
      <c r="F92" s="132"/>
      <c r="G92" s="132"/>
      <c r="H92" s="132"/>
      <c r="I92" s="132"/>
      <c r="J92" s="132"/>
      <c r="K92" s="3" t="s">
        <v>6</v>
      </c>
      <c r="L92" s="131"/>
      <c r="M92" s="131"/>
      <c r="N92" s="76"/>
      <c r="O92" s="3"/>
      <c r="R92" s="3"/>
      <c r="S92" s="3"/>
    </row>
    <row r="93" spans="1:19" ht="11.25" customHeight="1">
      <c r="A93" s="3"/>
      <c r="B93" s="3"/>
      <c r="C93" s="3"/>
      <c r="D93" s="3"/>
      <c r="E93" s="76"/>
      <c r="F93" s="76"/>
      <c r="G93" s="76"/>
      <c r="H93" s="76"/>
      <c r="I93" s="76"/>
      <c r="J93" s="76"/>
      <c r="K93" s="3"/>
      <c r="L93" s="3"/>
      <c r="M93" s="3" t="s">
        <v>6</v>
      </c>
      <c r="N93" s="74" t="s">
        <v>124</v>
      </c>
      <c r="O93" s="3" t="s">
        <v>6</v>
      </c>
      <c r="P93" s="132" t="s">
        <v>125</v>
      </c>
      <c r="Q93" s="132"/>
      <c r="R93" s="3"/>
      <c r="S93" s="3"/>
    </row>
    <row r="94" spans="1:19" ht="12" customHeight="1">
      <c r="A94" s="72" t="s">
        <v>126</v>
      </c>
      <c r="B94" s="72"/>
      <c r="C94" s="72"/>
      <c r="D94" s="3"/>
      <c r="E94" s="133" t="s">
        <v>127</v>
      </c>
      <c r="F94" s="133"/>
      <c r="G94" s="133"/>
      <c r="H94" s="133"/>
      <c r="I94" s="133"/>
      <c r="J94" s="133"/>
      <c r="K94" s="3"/>
      <c r="L94" s="3"/>
      <c r="M94" s="3"/>
      <c r="N94" s="3"/>
      <c r="O94" s="3"/>
      <c r="P94" s="3"/>
      <c r="Q94" s="3"/>
      <c r="R94" s="3"/>
      <c r="S94" s="3"/>
    </row>
    <row r="95" spans="1:19" ht="11.25" customHeight="1">
      <c r="A95" s="3"/>
      <c r="B95" s="3"/>
      <c r="C95" s="74" t="s">
        <v>124</v>
      </c>
      <c r="D95" s="3" t="s">
        <v>6</v>
      </c>
      <c r="E95" s="132" t="s">
        <v>125</v>
      </c>
      <c r="F95" s="132"/>
      <c r="G95" s="132"/>
      <c r="H95" s="132"/>
      <c r="I95" s="132"/>
      <c r="J95" s="132"/>
      <c r="K95" s="3"/>
      <c r="L95" s="3"/>
      <c r="M95" s="3"/>
      <c r="N95" s="3"/>
      <c r="O95" s="3"/>
      <c r="P95" s="3"/>
      <c r="Q95" s="3"/>
      <c r="R95" s="3"/>
      <c r="S95" s="3"/>
    </row>
    <row r="96" spans="1:19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" customHeight="1">
      <c r="A97" s="3"/>
      <c r="B97" s="3"/>
      <c r="C97" s="3"/>
      <c r="D97" s="134" t="s">
        <v>128</v>
      </c>
      <c r="E97" s="134"/>
      <c r="F97" s="134"/>
      <c r="G97" s="134"/>
      <c r="H97" s="134"/>
      <c r="I97" s="134"/>
      <c r="J97" s="134"/>
      <c r="K97" s="134"/>
      <c r="L97" s="135" t="s">
        <v>129</v>
      </c>
      <c r="M97" s="135"/>
      <c r="N97" s="135"/>
      <c r="O97" s="135"/>
      <c r="P97" s="135"/>
      <c r="Q97" s="135"/>
      <c r="R97" s="135"/>
      <c r="S97" s="135"/>
    </row>
    <row r="98" spans="1:19" ht="11.25" customHeight="1">
      <c r="A98" s="3"/>
      <c r="B98" s="3"/>
      <c r="C98" s="3"/>
      <c r="D98" s="76"/>
      <c r="E98" s="76"/>
      <c r="F98" s="76"/>
      <c r="G98" s="76"/>
      <c r="H98" s="76"/>
      <c r="I98" s="76"/>
      <c r="J98" s="76"/>
      <c r="K98" s="76"/>
      <c r="L98" s="132" t="s">
        <v>130</v>
      </c>
      <c r="M98" s="132"/>
      <c r="N98" s="132"/>
      <c r="O98" s="132"/>
      <c r="P98" s="132"/>
      <c r="Q98" s="132"/>
      <c r="R98" s="132"/>
      <c r="S98" s="132"/>
    </row>
    <row r="99" spans="1:19" ht="12" customHeight="1">
      <c r="A99" s="3"/>
      <c r="B99" s="3"/>
      <c r="C99" s="3"/>
      <c r="D99" s="130" t="s">
        <v>121</v>
      </c>
      <c r="E99" s="130"/>
      <c r="F99" s="130"/>
      <c r="G99" s="130"/>
      <c r="H99" s="130"/>
      <c r="I99" s="130"/>
      <c r="J99" s="130"/>
      <c r="K99" s="130"/>
      <c r="L99" s="3"/>
      <c r="M99" s="3"/>
      <c r="N99" s="3"/>
      <c r="O99" s="3"/>
      <c r="P99" s="3"/>
      <c r="Q99" s="3"/>
      <c r="R99" s="3"/>
      <c r="S99" s="3"/>
    </row>
    <row r="100" spans="1:19" ht="12" customHeight="1">
      <c r="A100" s="3"/>
      <c r="B100" s="3"/>
      <c r="C100" s="3"/>
      <c r="D100" s="130" t="s">
        <v>131</v>
      </c>
      <c r="E100" s="130"/>
      <c r="F100" s="130"/>
      <c r="G100" s="130"/>
      <c r="H100" s="130"/>
      <c r="I100" s="130"/>
      <c r="J100" s="130"/>
      <c r="K100" s="130"/>
      <c r="L100" s="135" t="s">
        <v>132</v>
      </c>
      <c r="M100" s="135"/>
      <c r="N100" s="135"/>
      <c r="O100" s="3"/>
      <c r="P100" s="3"/>
      <c r="Q100" s="3"/>
      <c r="R100" s="135" t="s">
        <v>133</v>
      </c>
      <c r="S100" s="135"/>
    </row>
    <row r="101" spans="1:19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132" t="s">
        <v>134</v>
      </c>
      <c r="M101" s="132"/>
      <c r="N101" s="132"/>
      <c r="O101" s="3"/>
      <c r="P101" s="74" t="s">
        <v>124</v>
      </c>
      <c r="Q101" s="3"/>
      <c r="R101" s="132" t="s">
        <v>125</v>
      </c>
      <c r="S101" s="132"/>
    </row>
    <row r="102" spans="1:19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" customHeight="1">
      <c r="A103" s="75" t="s">
        <v>135</v>
      </c>
      <c r="B103" s="3"/>
      <c r="C103" s="135" t="s">
        <v>136</v>
      </c>
      <c r="D103" s="135"/>
      <c r="E103" s="135"/>
      <c r="F103" s="135"/>
      <c r="G103" s="135"/>
      <c r="H103" s="135"/>
      <c r="I103" s="135"/>
      <c r="J103" s="135"/>
      <c r="K103" s="3"/>
      <c r="L103" s="3"/>
      <c r="M103" s="3"/>
      <c r="N103" s="135" t="s">
        <v>137</v>
      </c>
      <c r="O103" s="135"/>
      <c r="P103" s="3"/>
      <c r="Q103" s="135" t="s">
        <v>138</v>
      </c>
      <c r="R103" s="135"/>
      <c r="S103" s="135"/>
    </row>
    <row r="104" spans="1:19" ht="11.25" customHeight="1">
      <c r="A104" s="3"/>
      <c r="B104" s="3"/>
      <c r="C104" s="132" t="s">
        <v>134</v>
      </c>
      <c r="D104" s="132"/>
      <c r="E104" s="132"/>
      <c r="F104" s="132"/>
      <c r="G104" s="132"/>
      <c r="H104" s="132"/>
      <c r="I104" s="132"/>
      <c r="J104" s="132"/>
      <c r="K104" s="3"/>
      <c r="L104" s="74" t="s">
        <v>124</v>
      </c>
      <c r="M104" s="3"/>
      <c r="N104" s="132" t="s">
        <v>125</v>
      </c>
      <c r="O104" s="132"/>
      <c r="P104" s="3"/>
      <c r="Q104" s="132" t="s">
        <v>139</v>
      </c>
      <c r="R104" s="132"/>
      <c r="S104" s="132"/>
    </row>
    <row r="105" spans="1:19" ht="11.25" customHeight="1">
      <c r="A105" s="136" t="s">
        <v>140</v>
      </c>
      <c r="B105" s="136"/>
      <c r="C105" s="136"/>
      <c r="D105" s="3"/>
      <c r="E105" s="76"/>
      <c r="F105" s="76"/>
      <c r="G105" s="76"/>
      <c r="H105" s="76"/>
      <c r="I105" s="76"/>
      <c r="J105" s="76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1.25" customHeight="1">
      <c r="A106" s="3" t="s">
        <v>6</v>
      </c>
      <c r="B106" s="73"/>
      <c r="C106" s="3"/>
      <c r="D106" s="3"/>
      <c r="E106" s="76"/>
      <c r="F106" s="76"/>
      <c r="G106" s="76"/>
      <c r="H106" s="76"/>
      <c r="I106" s="76"/>
      <c r="J106" s="76"/>
      <c r="K106" s="3" t="s">
        <v>6</v>
      </c>
      <c r="L106" s="3"/>
      <c r="M106" s="3"/>
      <c r="N106" s="3"/>
      <c r="O106" s="3"/>
      <c r="P106" s="3"/>
      <c r="Q106" s="3"/>
      <c r="R106" s="3"/>
      <c r="S106" s="3"/>
    </row>
    <row r="107" spans="1:19" ht="11.25" customHeight="1">
      <c r="A107" s="76"/>
      <c r="B107" s="76"/>
      <c r="C107" s="76"/>
      <c r="D107" s="3"/>
      <c r="E107" s="76"/>
      <c r="F107" s="76"/>
      <c r="G107" s="76"/>
      <c r="H107" s="76"/>
      <c r="I107" s="76"/>
      <c r="J107" s="76"/>
      <c r="K107" s="3"/>
      <c r="L107" s="3"/>
      <c r="M107" s="3"/>
      <c r="N107" s="3"/>
      <c r="O107" s="3"/>
      <c r="P107" s="3"/>
      <c r="Q107" s="3"/>
      <c r="R107" s="3"/>
      <c r="S107" s="3"/>
    </row>
  </sheetData>
  <sheetProtection/>
  <mergeCells count="231">
    <mergeCell ref="V26:W26"/>
    <mergeCell ref="X26:Y26"/>
    <mergeCell ref="A105:C105"/>
    <mergeCell ref="E105:J105"/>
    <mergeCell ref="E106:J106"/>
    <mergeCell ref="A107:C107"/>
    <mergeCell ref="E107:J107"/>
    <mergeCell ref="T26:U26"/>
    <mergeCell ref="L101:N101"/>
    <mergeCell ref="R101:S101"/>
    <mergeCell ref="C103:J103"/>
    <mergeCell ref="N103:O103"/>
    <mergeCell ref="Q103:S103"/>
    <mergeCell ref="C104:J104"/>
    <mergeCell ref="N104:O104"/>
    <mergeCell ref="Q104:S104"/>
    <mergeCell ref="D98:K98"/>
    <mergeCell ref="L98:S98"/>
    <mergeCell ref="D99:K99"/>
    <mergeCell ref="D100:K100"/>
    <mergeCell ref="L100:N100"/>
    <mergeCell ref="R100:S100"/>
    <mergeCell ref="E93:J93"/>
    <mergeCell ref="P93:Q93"/>
    <mergeCell ref="E94:J94"/>
    <mergeCell ref="E95:J95"/>
    <mergeCell ref="D97:K97"/>
    <mergeCell ref="L97:S97"/>
    <mergeCell ref="A88:C88"/>
    <mergeCell ref="E88:K88"/>
    <mergeCell ref="A89:C89"/>
    <mergeCell ref="E89:K89"/>
    <mergeCell ref="A90:Q90"/>
    <mergeCell ref="E91:J91"/>
    <mergeCell ref="L91:M92"/>
    <mergeCell ref="N91:N92"/>
    <mergeCell ref="E92:J92"/>
    <mergeCell ref="A85:C85"/>
    <mergeCell ref="E85:K85"/>
    <mergeCell ref="A86:C86"/>
    <mergeCell ref="E86:K86"/>
    <mergeCell ref="A87:C87"/>
    <mergeCell ref="E87:K87"/>
    <mergeCell ref="A82:C82"/>
    <mergeCell ref="E82:K82"/>
    <mergeCell ref="A83:C83"/>
    <mergeCell ref="E83:K83"/>
    <mergeCell ref="A84:C84"/>
    <mergeCell ref="E84:K84"/>
    <mergeCell ref="A78:Q78"/>
    <mergeCell ref="A79:C79"/>
    <mergeCell ref="E79:K79"/>
    <mergeCell ref="A80:Q80"/>
    <mergeCell ref="A81:C81"/>
    <mergeCell ref="E81:K81"/>
    <mergeCell ref="A74:C74"/>
    <mergeCell ref="G74:I74"/>
    <mergeCell ref="A75:Q75"/>
    <mergeCell ref="A76:C76"/>
    <mergeCell ref="E76:K76"/>
    <mergeCell ref="A77:C77"/>
    <mergeCell ref="E77:K77"/>
    <mergeCell ref="A70:C70"/>
    <mergeCell ref="E70:K70"/>
    <mergeCell ref="A71:C71"/>
    <mergeCell ref="G71:I71"/>
    <mergeCell ref="A72:Q72"/>
    <mergeCell ref="A73:C73"/>
    <mergeCell ref="E73:K73"/>
    <mergeCell ref="A67:C67"/>
    <mergeCell ref="E67:K67"/>
    <mergeCell ref="A68:C68"/>
    <mergeCell ref="E68:K68"/>
    <mergeCell ref="A69:C69"/>
    <mergeCell ref="E69:K69"/>
    <mergeCell ref="A63:P63"/>
    <mergeCell ref="A64:C64"/>
    <mergeCell ref="E64:J64"/>
    <mergeCell ref="A65:C66"/>
    <mergeCell ref="D65:D66"/>
    <mergeCell ref="E65:K66"/>
    <mergeCell ref="L65:L66"/>
    <mergeCell ref="M65:P65"/>
    <mergeCell ref="A60:C60"/>
    <mergeCell ref="G60:H60"/>
    <mergeCell ref="I60:J60"/>
    <mergeCell ref="A61:C61"/>
    <mergeCell ref="E61:K61"/>
    <mergeCell ref="A62:C62"/>
    <mergeCell ref="E62:K62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4:C54"/>
    <mergeCell ref="G54:H54"/>
    <mergeCell ref="I54:J54"/>
    <mergeCell ref="A55:C55"/>
    <mergeCell ref="G55:H55"/>
    <mergeCell ref="I55:J55"/>
    <mergeCell ref="A52:C52"/>
    <mergeCell ref="G52:H52"/>
    <mergeCell ref="I52:J52"/>
    <mergeCell ref="A53:C53"/>
    <mergeCell ref="G53:H53"/>
    <mergeCell ref="I53:J53"/>
    <mergeCell ref="A50:C50"/>
    <mergeCell ref="G50:H50"/>
    <mergeCell ref="I50:J50"/>
    <mergeCell ref="A51:C51"/>
    <mergeCell ref="G51:H51"/>
    <mergeCell ref="I51:J51"/>
    <mergeCell ref="A48:C48"/>
    <mergeCell ref="G48:H48"/>
    <mergeCell ref="I48:J48"/>
    <mergeCell ref="A49:C49"/>
    <mergeCell ref="G49:H49"/>
    <mergeCell ref="I49:J49"/>
    <mergeCell ref="A46:C46"/>
    <mergeCell ref="G46:H46"/>
    <mergeCell ref="I46:J46"/>
    <mergeCell ref="A47:C47"/>
    <mergeCell ref="G47:H47"/>
    <mergeCell ref="I47:J47"/>
    <mergeCell ref="A44:C44"/>
    <mergeCell ref="G44:H44"/>
    <mergeCell ref="I44:J44"/>
    <mergeCell ref="A45:C45"/>
    <mergeCell ref="G45:H45"/>
    <mergeCell ref="I45:J45"/>
    <mergeCell ref="A42:C42"/>
    <mergeCell ref="G42:H42"/>
    <mergeCell ref="I42:J42"/>
    <mergeCell ref="A43:C43"/>
    <mergeCell ref="G43:H43"/>
    <mergeCell ref="I43:J43"/>
    <mergeCell ref="A40:C40"/>
    <mergeCell ref="G40:H40"/>
    <mergeCell ref="I40:J40"/>
    <mergeCell ref="A41:C41"/>
    <mergeCell ref="G41:H41"/>
    <mergeCell ref="I41:J41"/>
    <mergeCell ref="A38:C38"/>
    <mergeCell ref="G38:H38"/>
    <mergeCell ref="I38:J38"/>
    <mergeCell ref="A39:C39"/>
    <mergeCell ref="G39:H39"/>
    <mergeCell ref="I39:J39"/>
    <mergeCell ref="A36:C36"/>
    <mergeCell ref="G36:H36"/>
    <mergeCell ref="I36:J36"/>
    <mergeCell ref="A37:C37"/>
    <mergeCell ref="G37:H37"/>
    <mergeCell ref="I37:J37"/>
    <mergeCell ref="A34:C34"/>
    <mergeCell ref="G34:H34"/>
    <mergeCell ref="I34:J34"/>
    <mergeCell ref="A35:C35"/>
    <mergeCell ref="G35:H35"/>
    <mergeCell ref="I35:J35"/>
    <mergeCell ref="A32:C32"/>
    <mergeCell ref="G32:H32"/>
    <mergeCell ref="I32:J32"/>
    <mergeCell ref="A33:C33"/>
    <mergeCell ref="G33:H33"/>
    <mergeCell ref="I33:J33"/>
    <mergeCell ref="A30:C30"/>
    <mergeCell ref="G30:H30"/>
    <mergeCell ref="I30:J30"/>
    <mergeCell ref="A31:C31"/>
    <mergeCell ref="G31:H31"/>
    <mergeCell ref="I31:J31"/>
    <mergeCell ref="R25:S25"/>
    <mergeCell ref="A27:C27"/>
    <mergeCell ref="E27:K27"/>
    <mergeCell ref="A28:C28"/>
    <mergeCell ref="E28:K28"/>
    <mergeCell ref="A29:C29"/>
    <mergeCell ref="G29:H29"/>
    <mergeCell ref="I29:J29"/>
    <mergeCell ref="A25:C26"/>
    <mergeCell ref="D25:D26"/>
    <mergeCell ref="E25:K26"/>
    <mergeCell ref="L25:L26"/>
    <mergeCell ref="M25:M26"/>
    <mergeCell ref="N25:Q25"/>
    <mergeCell ref="A21:Q21"/>
    <mergeCell ref="A22:C22"/>
    <mergeCell ref="E22:J22"/>
    <mergeCell ref="A23:Q23"/>
    <mergeCell ref="A24:C24"/>
    <mergeCell ref="E24:J24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10:C10"/>
    <mergeCell ref="E10:J10"/>
    <mergeCell ref="K10:O10"/>
    <mergeCell ref="E11:J11"/>
    <mergeCell ref="B12:C12"/>
    <mergeCell ref="A13:C13"/>
    <mergeCell ref="A6:C6"/>
    <mergeCell ref="E6:J6"/>
    <mergeCell ref="K6:L6"/>
    <mergeCell ref="E7:J7"/>
    <mergeCell ref="A8:J8"/>
    <mergeCell ref="K8:O9"/>
    <mergeCell ref="A9:J9"/>
    <mergeCell ref="A1:P1"/>
    <mergeCell ref="Q1:Q3"/>
    <mergeCell ref="A2:P2"/>
    <mergeCell ref="A3:P3"/>
    <mergeCell ref="A4:P4"/>
    <mergeCell ref="A5:O5"/>
  </mergeCells>
  <printOptions/>
  <pageMargins left="0.75" right="0.75" top="1" bottom="1" header="0.5" footer="0.5"/>
  <pageSetup orientation="portrait" paperSize="9"/>
  <rowBreaks count="2" manualBreakCount="2">
    <brk id="22" max="0" man="1"/>
    <brk id="6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2021-01-25T06:08:30Z</cp:lastPrinted>
  <dcterms:created xsi:type="dcterms:W3CDTF">2021-01-25T06:08:30Z</dcterms:created>
  <dcterms:modified xsi:type="dcterms:W3CDTF">2021-02-03T05:33:13Z</dcterms:modified>
  <cp:category/>
  <cp:version/>
  <cp:contentType/>
  <cp:contentStatus/>
  <cp:revision>1</cp:revision>
</cp:coreProperties>
</file>